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dhgovbr.sharepoint.com/sites/ObservatrioBrasileIgualdadedeGnero/Documentos Compartilhados/General/RASEAM/Raseam 2026/Tabelas Modelo, Recebidas e Revisadas/Por capítulo/"/>
    </mc:Choice>
  </mc:AlternateContent>
  <xr:revisionPtr revIDLastSave="740" documentId="8_{53DD0679-7285-44C8-8E1A-641B90AFA133}" xr6:coauthVersionLast="47" xr6:coauthVersionMax="47" xr10:uidLastSave="{E9C02063-E32B-4EE6-9428-15E2D1C92E51}"/>
  <bookViews>
    <workbookView xWindow="-108" yWindow="-108" windowWidth="23256" windowHeight="12456" firstSheet="22" activeTab="22" xr2:uid="{4F79EBB1-5A19-42EA-93D7-630C39601D76}"/>
  </bookViews>
  <sheets>
    <sheet name="7.1" sheetId="23" r:id="rId1"/>
    <sheet name="7.2" sheetId="22" r:id="rId2"/>
    <sheet name="7.3" sheetId="24" r:id="rId3"/>
    <sheet name="7.4" sheetId="25" r:id="rId4"/>
    <sheet name="7.5" sheetId="26" r:id="rId5"/>
    <sheet name="7.6" sheetId="27" r:id="rId6"/>
    <sheet name="7.7" sheetId="28" r:id="rId7"/>
    <sheet name="7.8" sheetId="1" r:id="rId8"/>
    <sheet name="7.9" sheetId="2" r:id="rId9"/>
    <sheet name="7.10" sheetId="3" r:id="rId10"/>
    <sheet name="7.11" sheetId="4" r:id="rId11"/>
    <sheet name="7.12" sheetId="5" r:id="rId12"/>
    <sheet name="SIDRA TIC" sheetId="7" state="hidden" r:id="rId13"/>
    <sheet name="7.13" sheetId="6" r:id="rId14"/>
    <sheet name="7.14" sheetId="8" r:id="rId15"/>
    <sheet name="7.15" sheetId="9" r:id="rId16"/>
    <sheet name="7.16" sheetId="10" r:id="rId17"/>
    <sheet name="7.17" sheetId="11" r:id="rId18"/>
    <sheet name="7.18" sheetId="12" r:id="rId19"/>
    <sheet name="7.19" sheetId="13" r:id="rId20"/>
    <sheet name="7.20" sheetId="14" r:id="rId21"/>
    <sheet name="SIIC" sheetId="15" state="hidden" r:id="rId22"/>
    <sheet name="7.21" sheetId="17" r:id="rId23"/>
    <sheet name="7.22ab" sheetId="19" r:id="rId24"/>
    <sheet name="7.23ab" sheetId="18" r:id="rId25"/>
    <sheet name="7.24ab" sheetId="20" r:id="rId26"/>
  </sheets>
  <definedNames>
    <definedName name="__xlfn__FV">#N/A</definedName>
    <definedName name="_AMO_XmlVersion" localSheetId="22">"""'1'"""</definedName>
    <definedName name="_AMO_XmlVersion">"'1'"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3" l="1"/>
  <c r="F83" i="27"/>
  <c r="E83" i="27"/>
  <c r="F82" i="27"/>
  <c r="E82" i="27"/>
  <c r="F81" i="27"/>
  <c r="E81" i="27"/>
  <c r="F80" i="27"/>
  <c r="E80" i="27"/>
  <c r="F79" i="27"/>
  <c r="E79" i="27"/>
  <c r="F78" i="27"/>
  <c r="E78" i="27"/>
  <c r="F77" i="27"/>
  <c r="E77" i="27"/>
  <c r="F76" i="27"/>
  <c r="E76" i="27"/>
  <c r="F75" i="27"/>
  <c r="E75" i="27"/>
  <c r="F74" i="27"/>
  <c r="E74" i="27"/>
  <c r="F73" i="27"/>
  <c r="E73" i="27"/>
  <c r="F72" i="27"/>
  <c r="E72" i="27"/>
  <c r="F71" i="27"/>
  <c r="E71" i="27"/>
  <c r="F70" i="27"/>
  <c r="E70" i="27"/>
  <c r="F69" i="27"/>
  <c r="E69" i="27"/>
  <c r="F68" i="27"/>
  <c r="E68" i="27"/>
  <c r="F67" i="27"/>
  <c r="E67" i="27"/>
  <c r="F66" i="27"/>
  <c r="E66" i="27"/>
  <c r="F65" i="27"/>
  <c r="E65" i="27"/>
  <c r="F64" i="27"/>
  <c r="E64" i="27"/>
  <c r="F63" i="27"/>
  <c r="E63" i="27"/>
  <c r="F62" i="27"/>
  <c r="E62" i="27"/>
  <c r="F61" i="27"/>
  <c r="E61" i="27"/>
  <c r="F60" i="27"/>
  <c r="E60" i="27"/>
  <c r="F59" i="27"/>
  <c r="E59" i="27"/>
  <c r="F58" i="27"/>
  <c r="E58" i="27"/>
  <c r="F57" i="27"/>
  <c r="E57" i="27"/>
  <c r="F56" i="27"/>
  <c r="E56" i="27"/>
  <c r="F55" i="27"/>
  <c r="E55" i="27"/>
  <c r="F54" i="27"/>
  <c r="E54" i="27"/>
  <c r="F53" i="27"/>
  <c r="E53" i="27"/>
  <c r="F52" i="27"/>
  <c r="E52" i="27"/>
  <c r="F51" i="27"/>
  <c r="E51" i="27"/>
  <c r="F50" i="27"/>
  <c r="E50" i="27"/>
  <c r="F49" i="27"/>
  <c r="E49" i="27"/>
  <c r="F48" i="27"/>
  <c r="E48" i="27"/>
  <c r="F47" i="27"/>
  <c r="E47" i="27"/>
  <c r="F46" i="27"/>
  <c r="E46" i="27"/>
  <c r="F45" i="27"/>
  <c r="E45" i="27"/>
  <c r="F44" i="27"/>
  <c r="E44" i="27"/>
  <c r="F43" i="27"/>
  <c r="E43" i="27"/>
  <c r="F42" i="27"/>
  <c r="E42" i="27"/>
  <c r="F41" i="27"/>
  <c r="E41" i="27"/>
  <c r="F40" i="27"/>
  <c r="E40" i="27"/>
  <c r="F39" i="27"/>
  <c r="E39" i="27"/>
  <c r="F38" i="27"/>
  <c r="E38" i="27"/>
  <c r="F37" i="27"/>
  <c r="E37" i="27"/>
  <c r="F36" i="27"/>
  <c r="E36" i="27"/>
  <c r="F35" i="27"/>
  <c r="E35" i="27"/>
  <c r="F34" i="27"/>
  <c r="E34" i="27"/>
  <c r="F33" i="27"/>
  <c r="E33" i="27"/>
  <c r="F32" i="27"/>
  <c r="E32" i="27"/>
  <c r="F31" i="27"/>
  <c r="E31" i="27"/>
  <c r="F30" i="27"/>
  <c r="E30" i="27"/>
  <c r="F29" i="27"/>
  <c r="E29" i="27"/>
  <c r="F28" i="27"/>
  <c r="E28" i="27"/>
  <c r="F27" i="27"/>
  <c r="E27" i="27"/>
  <c r="F26" i="27"/>
  <c r="E26" i="27"/>
  <c r="F25" i="27"/>
  <c r="E25" i="27"/>
  <c r="F24" i="27"/>
  <c r="E24" i="27"/>
  <c r="F23" i="27"/>
  <c r="E23" i="27"/>
  <c r="F22" i="27"/>
  <c r="E22" i="27"/>
  <c r="F21" i="27"/>
  <c r="E21" i="27"/>
  <c r="F20" i="27"/>
  <c r="E20" i="27"/>
  <c r="F19" i="27"/>
  <c r="E19" i="27"/>
  <c r="F18" i="27"/>
  <c r="E18" i="27"/>
  <c r="F17" i="27"/>
  <c r="E17" i="27"/>
  <c r="F16" i="27"/>
  <c r="E16" i="27"/>
  <c r="F15" i="27"/>
  <c r="E15" i="27"/>
  <c r="F14" i="27"/>
  <c r="E14" i="27"/>
  <c r="F13" i="27"/>
  <c r="E13" i="27"/>
  <c r="F12" i="27"/>
  <c r="E12" i="27"/>
  <c r="F11" i="27"/>
  <c r="E11" i="27"/>
  <c r="F10" i="27"/>
  <c r="E10" i="27"/>
  <c r="F9" i="27"/>
  <c r="E9" i="27"/>
  <c r="F8" i="27"/>
  <c r="E8" i="27"/>
  <c r="F7" i="27"/>
  <c r="E7" i="27"/>
  <c r="F6" i="27"/>
  <c r="E6" i="27"/>
  <c r="F5" i="27"/>
  <c r="E5" i="27"/>
  <c r="F4" i="27"/>
  <c r="E4" i="27"/>
  <c r="F54" i="26"/>
  <c r="E54" i="26"/>
  <c r="F53" i="26"/>
  <c r="E53" i="26"/>
  <c r="F52" i="26"/>
  <c r="E52" i="26"/>
  <c r="F51" i="26"/>
  <c r="E51" i="26"/>
  <c r="F50" i="26"/>
  <c r="E50" i="26"/>
  <c r="F49" i="26"/>
  <c r="E49" i="26"/>
  <c r="F48" i="26"/>
  <c r="E48" i="26"/>
  <c r="F47" i="26"/>
  <c r="E47" i="26"/>
  <c r="F46" i="26"/>
  <c r="E46" i="26"/>
  <c r="F45" i="26"/>
  <c r="E45" i="26"/>
  <c r="F44" i="26"/>
  <c r="E44" i="26"/>
  <c r="F43" i="26"/>
  <c r="E43" i="26"/>
  <c r="F42" i="26"/>
  <c r="E42" i="26"/>
  <c r="F41" i="26"/>
  <c r="E41" i="26"/>
  <c r="F40" i="26"/>
  <c r="E40" i="26"/>
  <c r="F39" i="26"/>
  <c r="E39" i="26"/>
  <c r="F38" i="26"/>
  <c r="E38" i="26"/>
  <c r="F37" i="26"/>
  <c r="E37" i="26"/>
  <c r="F36" i="26"/>
  <c r="E36" i="26"/>
  <c r="F35" i="26"/>
  <c r="E35" i="26"/>
  <c r="F34" i="26"/>
  <c r="E34" i="26"/>
  <c r="F33" i="26"/>
  <c r="E33" i="26"/>
  <c r="F32" i="26"/>
  <c r="E32" i="26"/>
  <c r="F31" i="26"/>
  <c r="E31" i="26"/>
  <c r="F30" i="26"/>
  <c r="E30" i="26"/>
  <c r="F29" i="26"/>
  <c r="E29" i="26"/>
  <c r="F28" i="26"/>
  <c r="E28" i="26"/>
  <c r="F27" i="26"/>
  <c r="E27" i="26"/>
  <c r="F26" i="26"/>
  <c r="E26" i="26"/>
  <c r="F25" i="26"/>
  <c r="E25" i="26"/>
  <c r="F24" i="26"/>
  <c r="E24" i="26"/>
  <c r="F23" i="26"/>
  <c r="E23" i="26"/>
  <c r="F22" i="26"/>
  <c r="E22" i="26"/>
  <c r="F21" i="26"/>
  <c r="E21" i="26"/>
  <c r="F20" i="26"/>
  <c r="E20" i="26"/>
  <c r="F19" i="26"/>
  <c r="E19" i="26"/>
  <c r="F18" i="26"/>
  <c r="E18" i="26"/>
  <c r="F17" i="26"/>
  <c r="E17" i="26"/>
  <c r="F16" i="26"/>
  <c r="E16" i="26"/>
  <c r="F15" i="26"/>
  <c r="E15" i="26"/>
  <c r="F14" i="26"/>
  <c r="E14" i="26"/>
  <c r="F13" i="26"/>
  <c r="E13" i="26"/>
  <c r="F12" i="26"/>
  <c r="E12" i="26"/>
  <c r="F11" i="26"/>
  <c r="E11" i="26"/>
  <c r="F10" i="26"/>
  <c r="E10" i="26"/>
  <c r="F9" i="26"/>
  <c r="E9" i="26"/>
  <c r="F8" i="26"/>
  <c r="E8" i="26"/>
  <c r="F7" i="26"/>
  <c r="E7" i="26"/>
  <c r="F6" i="26"/>
  <c r="E6" i="26"/>
  <c r="F5" i="26"/>
  <c r="E5" i="26"/>
  <c r="F4" i="26"/>
  <c r="E4" i="26"/>
  <c r="F60" i="25"/>
  <c r="E60" i="25"/>
  <c r="F59" i="25"/>
  <c r="E59" i="25"/>
  <c r="F58" i="25"/>
  <c r="E58" i="25"/>
  <c r="F57" i="25"/>
  <c r="E57" i="25"/>
  <c r="F56" i="25"/>
  <c r="E56" i="25"/>
  <c r="F55" i="25"/>
  <c r="E55" i="25"/>
  <c r="F54" i="25"/>
  <c r="E54" i="25"/>
  <c r="F53" i="25"/>
  <c r="E53" i="25"/>
  <c r="F52" i="25"/>
  <c r="E52" i="25"/>
  <c r="F51" i="25"/>
  <c r="E51" i="25"/>
  <c r="F50" i="25"/>
  <c r="E50" i="25"/>
  <c r="F49" i="25"/>
  <c r="E49" i="25"/>
  <c r="F48" i="25"/>
  <c r="E48" i="25"/>
  <c r="F47" i="25"/>
  <c r="E47" i="25"/>
  <c r="F46" i="25"/>
  <c r="E46" i="25"/>
  <c r="F45" i="25"/>
  <c r="E45" i="25"/>
  <c r="F44" i="25"/>
  <c r="E44" i="25"/>
  <c r="F43" i="25"/>
  <c r="E43" i="25"/>
  <c r="F42" i="25"/>
  <c r="E42" i="25"/>
  <c r="F41" i="25"/>
  <c r="E41" i="25"/>
  <c r="F40" i="25"/>
  <c r="E40" i="25"/>
  <c r="F39" i="25"/>
  <c r="E39" i="25"/>
  <c r="F38" i="25"/>
  <c r="E38" i="25"/>
  <c r="F37" i="25"/>
  <c r="E37" i="25"/>
  <c r="F36" i="25"/>
  <c r="E36" i="25"/>
  <c r="F35" i="25"/>
  <c r="E35" i="25"/>
  <c r="F34" i="25"/>
  <c r="E34" i="25"/>
  <c r="F33" i="25"/>
  <c r="E33" i="25"/>
  <c r="F32" i="25"/>
  <c r="E32" i="25"/>
  <c r="F31" i="25"/>
  <c r="E31" i="25"/>
  <c r="F30" i="25"/>
  <c r="E30" i="25"/>
  <c r="F29" i="25"/>
  <c r="E29" i="25"/>
  <c r="F28" i="25"/>
  <c r="E28" i="25"/>
  <c r="F27" i="25"/>
  <c r="E27" i="25"/>
  <c r="F26" i="25"/>
  <c r="E26" i="25"/>
  <c r="F25" i="25"/>
  <c r="E25" i="25"/>
  <c r="F24" i="25"/>
  <c r="E24" i="25"/>
  <c r="F23" i="25"/>
  <c r="E23" i="25"/>
  <c r="F22" i="25"/>
  <c r="E22" i="25"/>
  <c r="F21" i="25"/>
  <c r="E21" i="25"/>
  <c r="F20" i="25"/>
  <c r="E20" i="25"/>
  <c r="F19" i="25"/>
  <c r="E19" i="25"/>
  <c r="F18" i="25"/>
  <c r="E18" i="25"/>
  <c r="F17" i="25"/>
  <c r="E17" i="25"/>
  <c r="F16" i="25"/>
  <c r="E16" i="25"/>
  <c r="F15" i="25"/>
  <c r="E15" i="25"/>
  <c r="F14" i="25"/>
  <c r="E14" i="25"/>
  <c r="F13" i="25"/>
  <c r="E13" i="25"/>
  <c r="F12" i="25"/>
  <c r="E12" i="25"/>
  <c r="F11" i="25"/>
  <c r="E11" i="25"/>
  <c r="F10" i="25"/>
  <c r="E10" i="25"/>
  <c r="F9" i="25"/>
  <c r="E9" i="25"/>
  <c r="F8" i="25"/>
  <c r="E8" i="25"/>
  <c r="F7" i="25"/>
  <c r="E7" i="25"/>
  <c r="F6" i="25"/>
  <c r="E6" i="25"/>
  <c r="F5" i="25"/>
  <c r="E5" i="25"/>
  <c r="F4" i="25"/>
  <c r="E4" i="25"/>
  <c r="F108" i="24"/>
  <c r="E108" i="24"/>
  <c r="F107" i="24"/>
  <c r="E107" i="24"/>
  <c r="F106" i="24"/>
  <c r="E106" i="24"/>
  <c r="F105" i="24"/>
  <c r="E105" i="24"/>
  <c r="F104" i="24"/>
  <c r="E104" i="24"/>
  <c r="F103" i="24"/>
  <c r="E103" i="24"/>
  <c r="F102" i="24"/>
  <c r="E102" i="24"/>
  <c r="F101" i="24"/>
  <c r="E101" i="24"/>
  <c r="F100" i="24"/>
  <c r="E100" i="24"/>
  <c r="F99" i="24"/>
  <c r="E99" i="24"/>
  <c r="F98" i="24"/>
  <c r="E98" i="24"/>
  <c r="F97" i="24"/>
  <c r="E97" i="24"/>
  <c r="F96" i="24"/>
  <c r="E96" i="24"/>
  <c r="F95" i="24"/>
  <c r="E95" i="24"/>
  <c r="F94" i="24"/>
  <c r="E94" i="24"/>
  <c r="F93" i="24"/>
  <c r="E93" i="24"/>
  <c r="F92" i="24"/>
  <c r="E92" i="24"/>
  <c r="F91" i="24"/>
  <c r="E91" i="24"/>
  <c r="F90" i="24"/>
  <c r="E90" i="24"/>
  <c r="F89" i="24"/>
  <c r="E89" i="24"/>
  <c r="F88" i="24"/>
  <c r="E88" i="24"/>
  <c r="F87" i="24"/>
  <c r="E87" i="24"/>
  <c r="F86" i="24"/>
  <c r="E86" i="24"/>
  <c r="F85" i="24"/>
  <c r="E85" i="24"/>
  <c r="F84" i="24"/>
  <c r="E84" i="24"/>
  <c r="F83" i="24"/>
  <c r="E83" i="24"/>
  <c r="F82" i="24"/>
  <c r="E82" i="24"/>
  <c r="F81" i="24"/>
  <c r="E81" i="24"/>
  <c r="F80" i="24"/>
  <c r="E80" i="24"/>
  <c r="F79" i="24"/>
  <c r="E79" i="24"/>
  <c r="F78" i="24"/>
  <c r="E78" i="24"/>
  <c r="F77" i="24"/>
  <c r="E77" i="24"/>
  <c r="F76" i="24"/>
  <c r="E76" i="24"/>
  <c r="F75" i="24"/>
  <c r="E75" i="24"/>
  <c r="F74" i="24"/>
  <c r="E74" i="24"/>
  <c r="F73" i="24"/>
  <c r="E73" i="24"/>
  <c r="F72" i="24"/>
  <c r="E72" i="24"/>
  <c r="F71" i="24"/>
  <c r="E71" i="24"/>
  <c r="F70" i="24"/>
  <c r="E70" i="24"/>
  <c r="F69" i="24"/>
  <c r="E69" i="24"/>
  <c r="F68" i="24"/>
  <c r="E68" i="24"/>
  <c r="F67" i="24"/>
  <c r="E67" i="24"/>
  <c r="F66" i="24"/>
  <c r="E66" i="24"/>
  <c r="F65" i="24"/>
  <c r="E65" i="24"/>
  <c r="F64" i="24"/>
  <c r="E64" i="24"/>
  <c r="F63" i="24"/>
  <c r="E63" i="24"/>
  <c r="F62" i="24"/>
  <c r="E62" i="24"/>
  <c r="F61" i="24"/>
  <c r="E61" i="24"/>
  <c r="F60" i="24"/>
  <c r="E60" i="24"/>
  <c r="F59" i="24"/>
  <c r="E59" i="24"/>
  <c r="F58" i="24"/>
  <c r="E58" i="24"/>
  <c r="F57" i="24"/>
  <c r="E57" i="24"/>
  <c r="F56" i="24"/>
  <c r="E56" i="24"/>
  <c r="F55" i="24"/>
  <c r="E55" i="24"/>
  <c r="F54" i="24"/>
  <c r="E54" i="24"/>
  <c r="F53" i="24"/>
  <c r="E53" i="24"/>
  <c r="F52" i="24"/>
  <c r="E52" i="24"/>
  <c r="F51" i="24"/>
  <c r="E51" i="24"/>
  <c r="F50" i="24"/>
  <c r="E50" i="24"/>
  <c r="F49" i="24"/>
  <c r="E49" i="24"/>
  <c r="F48" i="24"/>
  <c r="E48" i="24"/>
  <c r="F47" i="24"/>
  <c r="E47" i="24"/>
  <c r="F46" i="24"/>
  <c r="E46" i="24"/>
  <c r="F45" i="24"/>
  <c r="E45" i="24"/>
  <c r="F44" i="24"/>
  <c r="E44" i="24"/>
  <c r="F43" i="24"/>
  <c r="E43" i="24"/>
  <c r="F42" i="24"/>
  <c r="E42" i="24"/>
  <c r="F41" i="24"/>
  <c r="E41" i="24"/>
  <c r="F40" i="24"/>
  <c r="E40" i="24"/>
  <c r="F39" i="24"/>
  <c r="E39" i="24"/>
  <c r="F38" i="24"/>
  <c r="E38" i="24"/>
  <c r="F37" i="24"/>
  <c r="E37" i="24"/>
  <c r="F36" i="24"/>
  <c r="E36" i="24"/>
  <c r="F35" i="24"/>
  <c r="E35" i="24"/>
  <c r="F34" i="24"/>
  <c r="E34" i="24"/>
  <c r="F33" i="24"/>
  <c r="E33" i="24"/>
  <c r="F32" i="24"/>
  <c r="E32" i="24"/>
  <c r="F31" i="24"/>
  <c r="E31" i="24"/>
  <c r="F30" i="24"/>
  <c r="E30" i="24"/>
  <c r="F29" i="24"/>
  <c r="E29" i="24"/>
  <c r="F28" i="24"/>
  <c r="E28" i="24"/>
  <c r="F27" i="24"/>
  <c r="E27" i="24"/>
  <c r="F26" i="24"/>
  <c r="E26" i="24"/>
  <c r="F25" i="24"/>
  <c r="E25" i="24"/>
  <c r="F24" i="24"/>
  <c r="E24" i="24"/>
  <c r="F23" i="24"/>
  <c r="E23" i="24"/>
  <c r="F22" i="24"/>
  <c r="E22" i="24"/>
  <c r="F21" i="24"/>
  <c r="E21" i="24"/>
  <c r="F20" i="24"/>
  <c r="E20" i="24"/>
  <c r="F19" i="24"/>
  <c r="E19" i="24"/>
  <c r="F18" i="24"/>
  <c r="E18" i="24"/>
  <c r="F17" i="24"/>
  <c r="E17" i="24"/>
  <c r="F16" i="24"/>
  <c r="E16" i="24"/>
  <c r="F15" i="24"/>
  <c r="E15" i="24"/>
  <c r="F14" i="24"/>
  <c r="E14" i="24"/>
  <c r="F13" i="24"/>
  <c r="E13" i="24"/>
  <c r="F12" i="24"/>
  <c r="E12" i="24"/>
  <c r="F11" i="24"/>
  <c r="E11" i="24"/>
  <c r="F10" i="24"/>
  <c r="E10" i="24"/>
  <c r="F9" i="24"/>
  <c r="E9" i="24"/>
  <c r="F8" i="24"/>
  <c r="E8" i="24"/>
  <c r="F7" i="24"/>
  <c r="E7" i="24"/>
  <c r="F6" i="24"/>
  <c r="E6" i="24"/>
  <c r="F5" i="24"/>
  <c r="E5" i="24"/>
  <c r="F4" i="24"/>
  <c r="E4" i="24"/>
  <c r="F10" i="23"/>
  <c r="E10" i="23"/>
  <c r="F9" i="23"/>
  <c r="E9" i="23"/>
  <c r="F8" i="23"/>
  <c r="E8" i="23"/>
  <c r="F7" i="23"/>
  <c r="E7" i="23"/>
  <c r="F6" i="23"/>
  <c r="E6" i="23"/>
  <c r="F5" i="23"/>
  <c r="E5" i="23"/>
  <c r="F4" i="23"/>
  <c r="F6" i="22"/>
  <c r="E6" i="22"/>
  <c r="C6" i="22"/>
  <c r="F5" i="22"/>
  <c r="E5" i="22"/>
  <c r="C5" i="22"/>
  <c r="F4" i="22"/>
  <c r="E4" i="22"/>
  <c r="C4" i="22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9" i="10"/>
  <c r="E9" i="10"/>
  <c r="F8" i="10"/>
  <c r="E8" i="10"/>
  <c r="F7" i="10"/>
  <c r="E7" i="10"/>
  <c r="F6" i="10"/>
  <c r="E6" i="10"/>
  <c r="F5" i="10"/>
  <c r="E5" i="10"/>
  <c r="E6" i="8"/>
  <c r="F6" i="8"/>
  <c r="E7" i="8"/>
  <c r="F7" i="8"/>
  <c r="E8" i="8"/>
  <c r="F8" i="8"/>
  <c r="E9" i="8"/>
  <c r="F9" i="8"/>
  <c r="E10" i="8"/>
  <c r="F10" i="8"/>
  <c r="E11" i="8"/>
  <c r="F11" i="8"/>
  <c r="E12" i="8"/>
  <c r="F12" i="8"/>
  <c r="E13" i="8"/>
  <c r="F13" i="8"/>
  <c r="E14" i="8"/>
  <c r="F14" i="8"/>
  <c r="E15" i="8"/>
  <c r="F15" i="8"/>
  <c r="E16" i="8"/>
  <c r="F16" i="8"/>
  <c r="E17" i="8"/>
  <c r="F17" i="8"/>
  <c r="F5" i="8"/>
  <c r="E5" i="8"/>
</calcChain>
</file>

<file path=xl/sharedStrings.xml><?xml version="1.0" encoding="utf-8"?>
<sst xmlns="http://schemas.openxmlformats.org/spreadsheetml/2006/main" count="850" uniqueCount="269">
  <si>
    <t>Tabela 7.1 - Atletas contempladas(os) com Bolsa Atleta, total e distribuição percentual por sexo, segundo as categorias - Brasil - 2024</t>
  </si>
  <si>
    <t>Categorias</t>
  </si>
  <si>
    <t>Total</t>
  </si>
  <si>
    <t>Distribuição (%)</t>
  </si>
  <si>
    <t>Mulheres</t>
  </si>
  <si>
    <t>Homens</t>
  </si>
  <si>
    <t>Atleta de Base</t>
  </si>
  <si>
    <t>Atleta Estudantil</t>
  </si>
  <si>
    <t>Atleta Internacional</t>
  </si>
  <si>
    <t>Atleta Nacional</t>
  </si>
  <si>
    <t>Atleta Olímpico / Paralímpico/ Surdolímpico</t>
  </si>
  <si>
    <t>Atleta Pódio</t>
  </si>
  <si>
    <t>Fonte: Ministério do Esporte, Bolsa Atleta.</t>
  </si>
  <si>
    <t>Tabela 7.2 - Atletas contempladas(os) com Bolsa Atleta que possuem alguma deficiência, total, distribuição percentual por sexo e proporção em relação ao total de atletas contempladas(os) com Bolsa Atleta - Brasil - 2024</t>
  </si>
  <si>
    <t>Sexo</t>
  </si>
  <si>
    <t>Atletas com deficiência</t>
  </si>
  <si>
    <t>Proporção em relação ao total de atletas (%)</t>
  </si>
  <si>
    <t xml:space="preserve">Homens </t>
  </si>
  <si>
    <t>Tabela 7.3 - Atletas contempladas(os) com Bolsa Atleta na categoria nacional, total e distribuição percentual por sexo, segundo as modalidades esportivas - Brasil - 2024</t>
  </si>
  <si>
    <t>Modalidades</t>
  </si>
  <si>
    <t>Adestramento</t>
  </si>
  <si>
    <t>Adestramento Paraesquetre</t>
  </si>
  <si>
    <t>Águas Abertas</t>
  </si>
  <si>
    <t>Alpino</t>
  </si>
  <si>
    <t>Atletismo</t>
  </si>
  <si>
    <t>Atletismo (CBDI)</t>
  </si>
  <si>
    <t>Atletismo (CBDS)</t>
  </si>
  <si>
    <t>Atletismo Paralímpico</t>
  </si>
  <si>
    <t>Badminton</t>
  </si>
  <si>
    <t>Badminton (CBDS)</t>
  </si>
  <si>
    <t>Basquete 3x3</t>
  </si>
  <si>
    <t>Basquete em CR</t>
  </si>
  <si>
    <t>Basquetebol</t>
  </si>
  <si>
    <t>Basquetebol (CBDS)</t>
  </si>
  <si>
    <t>Biathlon</t>
  </si>
  <si>
    <t>BMX Freestyle</t>
  </si>
  <si>
    <t>BMX Racing</t>
  </si>
  <si>
    <t>Bobsled</t>
  </si>
  <si>
    <t>Bocha Paralímpica</t>
  </si>
  <si>
    <t>Boliche (CBDS)</t>
  </si>
  <si>
    <t>Boxe</t>
  </si>
  <si>
    <t>Breaking</t>
  </si>
  <si>
    <t>Canoagem Slalom</t>
  </si>
  <si>
    <t>Canoagem Velocidade</t>
  </si>
  <si>
    <t>Carabina</t>
  </si>
  <si>
    <t>Carabina Paralímpica</t>
  </si>
  <si>
    <t>Concurso Completo de Equitação (CCE)</t>
  </si>
  <si>
    <t>Cross Country (Rollerski)</t>
  </si>
  <si>
    <t>Cross Country Paralímpico (Rollerski)</t>
  </si>
  <si>
    <t>Curling</t>
  </si>
  <si>
    <t>Curling Paralímpico</t>
  </si>
  <si>
    <t>Escalada Esportiva</t>
  </si>
  <si>
    <t>Esgrima</t>
  </si>
  <si>
    <t>Esgrima em CR</t>
  </si>
  <si>
    <t>Estilo Livre</t>
  </si>
  <si>
    <t>Estrada</t>
  </si>
  <si>
    <t>Futebol</t>
  </si>
  <si>
    <t>Futebol (CBDS)</t>
  </si>
  <si>
    <t>Futebol de Cegos</t>
  </si>
  <si>
    <t>Futsal (CBDS)</t>
  </si>
  <si>
    <t>Ginástica Artística</t>
  </si>
  <si>
    <t>Ginástica de Trampolim</t>
  </si>
  <si>
    <t>Ginástica Rítmica</t>
  </si>
  <si>
    <t>Goalball</t>
  </si>
  <si>
    <t>Golfe</t>
  </si>
  <si>
    <t>Greco-Romana</t>
  </si>
  <si>
    <t>Halterofilismo</t>
  </si>
  <si>
    <t>Handebol</t>
  </si>
  <si>
    <t>Hockey no Gelo</t>
  </si>
  <si>
    <t>Hóquei sobre a Grama</t>
  </si>
  <si>
    <t>Judô</t>
  </si>
  <si>
    <t>Judô (CBDS)</t>
  </si>
  <si>
    <t>Judô de Cegos</t>
  </si>
  <si>
    <t>Karatê (CBDS)</t>
  </si>
  <si>
    <t>Levantamento de Pesos</t>
  </si>
  <si>
    <t>Mountain Bike (CBDS)</t>
  </si>
  <si>
    <t>Moutain Bike</t>
  </si>
  <si>
    <t>Nado Artístico</t>
  </si>
  <si>
    <t>Natação</t>
  </si>
  <si>
    <t>Natação (CBDI)</t>
  </si>
  <si>
    <t>Natação (CBDS)</t>
  </si>
  <si>
    <t>Natação Paralímpica</t>
  </si>
  <si>
    <t>Parabadminton</t>
  </si>
  <si>
    <t>Paracanoagem</t>
  </si>
  <si>
    <t>Paraciclismo Estrada</t>
  </si>
  <si>
    <t>Paraciclismo Pista</t>
  </si>
  <si>
    <t>Parataekwondo</t>
  </si>
  <si>
    <t>Paratriathlon</t>
  </si>
  <si>
    <t>Park</t>
  </si>
  <si>
    <t>Patinação Artística</t>
  </si>
  <si>
    <t>Patinação de Velocidade</t>
  </si>
  <si>
    <t>Pentatlo Moderno</t>
  </si>
  <si>
    <t>Pista</t>
  </si>
  <si>
    <t>Pistola</t>
  </si>
  <si>
    <t>Pistola Paralímpica</t>
  </si>
  <si>
    <t>Polo Aquático</t>
  </si>
  <si>
    <t>Remo</t>
  </si>
  <si>
    <t>Remo Paralímpico</t>
  </si>
  <si>
    <t>Rugby de 7</t>
  </si>
  <si>
    <t>Rugby em CR</t>
  </si>
  <si>
    <t>Saltos</t>
  </si>
  <si>
    <t>Saltos Ornamentais</t>
  </si>
  <si>
    <t>Skeleton</t>
  </si>
  <si>
    <t>Snowboard</t>
  </si>
  <si>
    <t>Snowboard Paralímpico</t>
  </si>
  <si>
    <t>Street</t>
  </si>
  <si>
    <t>Surfing</t>
  </si>
  <si>
    <t>Taekwondo (CBDS)</t>
  </si>
  <si>
    <t>Taekwondo (Kyorugi)</t>
  </si>
  <si>
    <t>Tênis</t>
  </si>
  <si>
    <t>Tênis de Mesa</t>
  </si>
  <si>
    <t>Tênis de Mesa (CBDS)</t>
  </si>
  <si>
    <t>Tênis de Mesa Paralímpico</t>
  </si>
  <si>
    <t>Tênis em CR</t>
  </si>
  <si>
    <t>Tiro ao Prato</t>
  </si>
  <si>
    <t>Tiro com Arco</t>
  </si>
  <si>
    <t>Tiro com Arco Paralímpico</t>
  </si>
  <si>
    <t>Triathlon</t>
  </si>
  <si>
    <t>Vela</t>
  </si>
  <si>
    <t>Vôlei de Praia</t>
  </si>
  <si>
    <t>Vôlei de Quadra</t>
  </si>
  <si>
    <t>Vôlei Sentado</t>
  </si>
  <si>
    <t>Voleibol de Praia (CBDS)</t>
  </si>
  <si>
    <t>Xadrez (CBDS)</t>
  </si>
  <si>
    <t>Tabela 7.4 - Atletas contempladas(os) com Bolsa Atleta na categoria olímpica/paralímpica/surdolímpico total e distribuição percentual por sexo, segundo as modalidades esportivas - Brasil - 2024</t>
  </si>
  <si>
    <t>Cross Country</t>
  </si>
  <si>
    <t>Futebol de 5</t>
  </si>
  <si>
    <t>Orientação (CBDS)</t>
  </si>
  <si>
    <t>Tabela 7.5 - Atletas contempladas(os) com Bolsa Atleta na categoria Pódio, total e distribuição percentual por sexo, segundo as modalidades esportivas - Brasil - 2024</t>
  </si>
  <si>
    <t>Cross Country Paralímpico</t>
  </si>
  <si>
    <t>Tabela 7.6 - Atletas contempladas(os) com Bolsa Atleta na categoria internacional, total e distribuição percentual por sexo, segundo as modalidades esportivas - Brasil - 2024</t>
  </si>
  <si>
    <t>Maratona Aquática</t>
  </si>
  <si>
    <t>Stand Up Paddle (SUP)</t>
  </si>
  <si>
    <t>Tabela 7.7 - Proporção de pessoas de 18 anos ou mais de idade que praticaram o nível recomendado de atividade física no tempo livre, por sexo - Brasil - 2009-2023</t>
  </si>
  <si>
    <t>Ano</t>
  </si>
  <si>
    <t>Proporção (%)</t>
  </si>
  <si>
    <t xml:space="preserve">Mulheres </t>
  </si>
  <si>
    <t>Fonte: Ministério da Saúde, VIGITEL BRASIL 2006-2023: PRÁTICA DE ATIVIDADE FÍSICA.</t>
  </si>
  <si>
    <t xml:space="preserve">Notas: 1. As estimativas para a evolução de alguns indicadores poderão apresentar pequenas variações com relação a estimativas divulgadas em relatórios anteriores do Vigitel, em função de aperfeiçoamentos metodológicos quanto a fatores de ponderação e imputação de dados faltantes.  </t>
  </si>
  <si>
    <t>2. Percentual ponderado para ajustar a distribuição sociodemográfica da amostra Vigitel à distribuição da população adulta da cidade, projetada para cada ano do levantamento.</t>
  </si>
  <si>
    <t>3. Adultos que praticam atividade física no tempo livre equivalente a pelo menos 150 minutos de atividade física moderada por semana, ou 75 minutos de atividade vigorosa por semana.</t>
  </si>
  <si>
    <t>4.  No ano de 2022, devido a problemas com a empresa contratada por meio de licitação pública, não houve coleta de dados.</t>
  </si>
  <si>
    <t>Tabela 7.8 - Pessoas de 10 anos ou mais de idade que acessaram a internet nos últimos três meses, total, por situação do domicílio e sua respectiva distribuição percentual por sexo, segundo as Grandes Regiões – 4º trimestre de 2024</t>
  </si>
  <si>
    <t>Grandes Regiões</t>
  </si>
  <si>
    <t>Pessoas de 10 anos ou mais de idade que acessaram a internet nos últimos três meses</t>
  </si>
  <si>
    <t>Urbana</t>
  </si>
  <si>
    <t>Rural</t>
  </si>
  <si>
    <t>Total (1000 pessoas)</t>
  </si>
  <si>
    <t>Distribuição percentual (%)</t>
  </si>
  <si>
    <t>Brasil</t>
  </si>
  <si>
    <t>Norte</t>
  </si>
  <si>
    <t>Nordeste</t>
  </si>
  <si>
    <t>Sudeste</t>
  </si>
  <si>
    <t>Sul</t>
  </si>
  <si>
    <t>Centro-Oeste</t>
  </si>
  <si>
    <t>Fonte: IBGE, Pesquisa Nacional por Amostra de Domicílios Contínua.</t>
  </si>
  <si>
    <t>Nota: Dados ainda não reponderados pelo Censo Demográfico 2022.</t>
  </si>
  <si>
    <t>Tabela 7.9 - Percentual de pessoas de 10 anos ou mais de idade que acessaram a internet nos últimos três meses,  por situação do domicílio e sexo, segundo as Grandes Regiões – 4º trimestre de 2024</t>
  </si>
  <si>
    <t>Percentual de pessoas de 10 anos ou mais de idade que acessaram a internet nos últimos três meses (%)</t>
  </si>
  <si>
    <t xml:space="preserve">Total </t>
  </si>
  <si>
    <t xml:space="preserve">       Brasil</t>
  </si>
  <si>
    <t>Tabela 7.10 - Percentual de pessoas de 10 anos ou mais de idade com telefone móvel celular para uso pessoal, total e percentual, por situação do domicílio e sexo, segundo as Grandes Regiões – 4º trimestre de 2024</t>
  </si>
  <si>
    <t>Percentual de pessoas de 10 anos ou mais de idade com telefone móvel celular para uso pessoal (%)</t>
  </si>
  <si>
    <t>Tabela 7.11 - Pessoas de 10 anos ou mais de idade com telefone móvel celular para uso pessoal, total, por situação do domicílio e sua respectiva distribuição percentual por sexo, segundo as Grandes Regiões – 4º trimestre de 2024</t>
  </si>
  <si>
    <t>Pessoas de 10 anos ou mais de idade com telefone móvel celular para uso pessoal</t>
  </si>
  <si>
    <r>
      <t xml:space="preserve">Tabela 7.12 - Moradores em domicílios onde havia microcomputador ou </t>
    </r>
    <r>
      <rPr>
        <b/>
        <i/>
        <sz val="12"/>
        <color theme="1"/>
        <rFont val="Verdana"/>
        <family val="2"/>
      </rPr>
      <t>tablet</t>
    </r>
    <r>
      <rPr>
        <b/>
        <sz val="12"/>
        <color theme="1"/>
        <rFont val="Verdana"/>
        <family val="2"/>
      </rPr>
      <t xml:space="preserve"> e acesso à internet, total, por situação do domicílio e sua respectiva distribuição percentual por sexo, segundo as Grandes Regiões – 4º trimestre de 2024</t>
    </r>
  </si>
  <si>
    <t>Moradores em domicílios onde havia microcomputador ou tablet e acesso à internet</t>
  </si>
  <si>
    <t>Notas: 1. O acesso à internet se refere à existência de algum morador com acesso à Internet no domicílio por meio de computador, tablet, telefone móvel celular, televisão ou outro equipamento</t>
  </si>
  <si>
    <t>2. Dados ainda não reponderados pelo Censo Demográfico 2022.</t>
  </si>
  <si>
    <r>
      <t xml:space="preserve">Tabela 7.13 - Percentual de moradores em domicílios onde havia microcomputador ou </t>
    </r>
    <r>
      <rPr>
        <b/>
        <i/>
        <sz val="12"/>
        <color theme="1"/>
        <rFont val="Verdana"/>
        <family val="2"/>
      </rPr>
      <t>tablet</t>
    </r>
    <r>
      <rPr>
        <b/>
        <sz val="12"/>
        <color theme="1"/>
        <rFont val="Verdana"/>
        <family val="2"/>
      </rPr>
      <t xml:space="preserve"> e acesso à internet, total e percentual, por situação do domicílio e sexo, segundo as Grandes Regiões – 4º trimestre de 2024</t>
    </r>
  </si>
  <si>
    <t>Percentual de moradores em domicílios onde havia microcomputador ou tablet e acesso à internet (%)</t>
  </si>
  <si>
    <t>Notas: 1. O acesso à internet se refere à existência de algum morador com acesso à Internet no domicílio por meio de computador, tablet, telefone móvel celular, televisão ou outro equipamento.</t>
  </si>
  <si>
    <t>Tabela 7.14 - Pessoas de 10 anos ou mais de idade que acessaram a internet nos últimos três meses, total e distribuição percentual por sexo, segundo os grupos de idade - Brasil – 4º trimestre de 2024</t>
  </si>
  <si>
    <t>Grupos de idade</t>
  </si>
  <si>
    <t>10 a 13 anos</t>
  </si>
  <si>
    <t>14 a 17 anos</t>
  </si>
  <si>
    <t>18 ou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</si>
  <si>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</si>
  <si>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</si>
  <si>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</si>
  <si>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</si>
  <si>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</si>
  <si>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</si>
  <si>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</si>
  <si>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</si>
  <si>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anos ou mais</t>
  </si>
  <si>
    <t>Tabela 7.15 - Percentual de pessoas de 10 anos ou mais de idade que acessaram a internet nos últimos três meses, por sexo, segundo os grupos de idade - Brasil - 4° trimestre de 2024</t>
  </si>
  <si>
    <t>Tabela 7.16 - Pessoas de 10 anos ou mais de idade com telefone móvel celular para uso pessoal, total e distribuição percentual por sexo, segundo os grupos de idade - Brasil - 4° trimestre de 2024</t>
  </si>
  <si>
    <t>Tabela 7.17 - Percentual de pessoas de 10 anos ou mais de idade com telefone móvel celular para uso pessoal, por sexo, segundo os grupos de idade - Brasil - 4° trimestre de 2024</t>
  </si>
  <si>
    <t>Tabela 7.18 - Distribuição percentual das pessoas de 10 anos ou mais de idade que não acessaram a internet nos últimos três meses, por sexo, segundo o motivo de não acesso - Brasil - 4º trimestre de 2024</t>
  </si>
  <si>
    <t>Motivo de não acesso à internet nos últimos três meses</t>
  </si>
  <si>
    <t>Distribuição percentual das pessoas de 10 anos ou mais de idade que não acessaram a internet nos últimos três meses (%)</t>
  </si>
  <si>
    <t>Serviço de acesso à Internet era caro</t>
  </si>
  <si>
    <t>Equipamento eletrônico necessário era caro</t>
  </si>
  <si>
    <t>Serviço de acesso à Internet não estava disponível nos locais que costumavam frequentar</t>
  </si>
  <si>
    <t>Falta de necessidade</t>
  </si>
  <si>
    <t>Falta de tempo</t>
  </si>
  <si>
    <t>Não sabiam utilizar a internet</t>
  </si>
  <si>
    <t>Preocupação com privacidade ou segurança</t>
  </si>
  <si>
    <t>Outro motivo</t>
  </si>
  <si>
    <t>Tabela 7.19 - Distribuição percentual das pessoas de 10 anos ou mais de idade que não tinham telefone móvel celular para uso pessoal, por sexo, segundo o motivo de não terem - Brasil - 4º trimestre de 2024</t>
  </si>
  <si>
    <t>Motivo de não terem telefone móvel celular para uso pessoal</t>
  </si>
  <si>
    <t>Distribuição percentual das pessoas de 10 anos ou mais de idade que não tinham telefone móvel celular para uso pessoal (%)</t>
  </si>
  <si>
    <t>Aparelho telefônico era caro</t>
  </si>
  <si>
    <t>Serviço era caro</t>
  </si>
  <si>
    <t>Serviço de telefonia móvel celular não estava disponível nos locais que costumavam frequentar</t>
  </si>
  <si>
    <t>Costumavam usar o telefone móvel celular de outra pessoa</t>
  </si>
  <si>
    <t>Não sabiam usar telefone móvel celular</t>
  </si>
  <si>
    <t>Tabela 7.20 - Percentual de pessoas de 10 anos ou mais de idade que acessaram a internet nos últimos três meses, por sexo, segundo a finalidade do acesso - Brasil - 4º trimestre de 2024</t>
  </si>
  <si>
    <t>Finalidade do acesso à internet</t>
  </si>
  <si>
    <t>Enviar ou receber e-mails (correio eletrônico)</t>
  </si>
  <si>
    <t>Enviar ou receber mensagens de texto, voz ou imagens por aplicativos diferentes de e-mail</t>
  </si>
  <si>
    <t>Conversar por chamadas de voz ou vídeo</t>
  </si>
  <si>
    <t>Usar redes sociais</t>
  </si>
  <si>
    <t>Assistir a vídeos, inclusive programas, séries e filmes</t>
  </si>
  <si>
    <t>Ouvir músicas, rádio ou podcast</t>
  </si>
  <si>
    <t>Ler jornais, notícias, livros ou revistas pela Internet</t>
  </si>
  <si>
    <t>Jogar (pelo videogame, celular, computador etc.)</t>
  </si>
  <si>
    <t>Comprar ou encomendar bens ou serviços</t>
  </si>
  <si>
    <t>Vender ou anunciar bens ou serviços</t>
  </si>
  <si>
    <t>Usar algum serviço público</t>
  </si>
  <si>
    <t>Acessar banco(s) ou outras instituições financeiras</t>
  </si>
  <si>
    <t>Tabela 7.21 - Pessoal ocupado total e assalariado,  salário médio mensal nas atividades do setor cultural e no Cadastro Central de Empresas, por sexo, segundo os domínios culturais - Brasil - 2011/2021</t>
  </si>
  <si>
    <t>Setor econômico total, domínio e atividades culturais</t>
  </si>
  <si>
    <t>Pessoal ocupado</t>
  </si>
  <si>
    <t>Sexo do pessoal ocupado assalariado</t>
  </si>
  <si>
    <t>Salário médio mensal (R$)(1)(2)</t>
  </si>
  <si>
    <t>Relação salário médio mensal mulher/homem (%)</t>
  </si>
  <si>
    <t>Assalariado</t>
  </si>
  <si>
    <t>Homem</t>
  </si>
  <si>
    <t>Mulher</t>
  </si>
  <si>
    <t>Absoluto</t>
  </si>
  <si>
    <t>Relativo
(%)</t>
  </si>
  <si>
    <t>% em relação aos assalariados</t>
  </si>
  <si>
    <t>Relativo (%)</t>
  </si>
  <si>
    <t>Total do Cadastro</t>
  </si>
  <si>
    <t>..</t>
  </si>
  <si>
    <t>Total dos domínios culturais</t>
  </si>
  <si>
    <t>Total das Atividades Culturais Centrais</t>
  </si>
  <si>
    <t>A. Patrimônio natural e cultural</t>
  </si>
  <si>
    <t>B. Apresentações artísticas e celebrações</t>
  </si>
  <si>
    <t>C. Artes visuais e artesanato</t>
  </si>
  <si>
    <t>D. Livro e imprensa</t>
  </si>
  <si>
    <t>E. Mídias audiovisuais e interativas</t>
  </si>
  <si>
    <t>F. Design e serviços criativos</t>
  </si>
  <si>
    <t>H. Esportes e recreação</t>
  </si>
  <si>
    <t>Educação e Capacitação</t>
  </si>
  <si>
    <t>Atividades Culturais Periféricas</t>
  </si>
  <si>
    <t>Equipamentos e materiais de apoio</t>
  </si>
  <si>
    <t>Fonte: IBGE, Diretoria de Pesquisas, Coordenação de Cadastros e Classificações, Cadastro Central de Empresas 2021.</t>
  </si>
  <si>
    <t>(1) Utilizou-se o Índice Nacional de Preços ao Consumidor - INPC, calculado pelo IBGE, como deflator do salário,  tendo como referência o ano de 2021.</t>
  </si>
  <si>
    <t>(2) O salário médio mensal corresponde a razão entre o total de salários e outras remunerações do ano de referência e o número médio de pessoas assalariadas em atividade no ano, divida por 13 meses.</t>
  </si>
  <si>
    <t xml:space="preserve"> </t>
  </si>
  <si>
    <t>Tabela 7.22.a - Percentual de pessoas de 14 anos ou mais de idade ocupadas no setor cultural, por Grandes Regiões, segundo o sexo - 2022</t>
  </si>
  <si>
    <t>Percentual de pessoas de 14 anos ou mais de idade ocupadas no setor cultural (%)</t>
  </si>
  <si>
    <t xml:space="preserve">Nordeste </t>
  </si>
  <si>
    <t>Fonte: IBGE. Pesquisa Nacional por Amostra de Domicílios Contínua, consolidado de quintas entrevistas.</t>
  </si>
  <si>
    <t>Tabela 7.22.b - Percentual de pessoas de 14 anos ou mais de idade ocupadas no setor cultural, por Grandes Regiões, segundo o sexo - 2021</t>
  </si>
  <si>
    <t>Tabela 7.23.a - Pessoas de 14 anos ou mais de idade ocupadas, geral e no setor cultural, total e distribuição percentual, por Grandes Regiões, segundo o sexo - 2022</t>
  </si>
  <si>
    <t>Pessoas de 14 anos ou mais de idade, ocupadas na semana de referência</t>
  </si>
  <si>
    <t xml:space="preserve">Pessoas de 14 anos ou mais de idade, ocupadas no setor cultural na semana de referência </t>
  </si>
  <si>
    <t>Valores absolutos (1 000 pessoas)</t>
  </si>
  <si>
    <t>Valores relativos (%)</t>
  </si>
  <si>
    <t>Tabela 7.23.b - Pessoas de 14 anos ou mais de idade ocupadas, geral e no setor cultural, total e distribuição percentual, por Grandes Regiões, segundo o sexo - 2021</t>
  </si>
  <si>
    <t>Tabela 7.24.a - Rendimento médio real habitual do trabalho principal das pessoas de 14 anos ou mais de idade, ocupadas com rendimento, geral e no setor cultural, por sexo, segundo as Grandes Regiões - 2022</t>
  </si>
  <si>
    <t>Rendimento médio real habitual do trabalho principal das pessoas de 14 anos ou mais de idade, ocupadas com rendimento (R$)</t>
  </si>
  <si>
    <t>Setor cultural</t>
  </si>
  <si>
    <t>Todos os setores</t>
  </si>
  <si>
    <t>Tabela 7.24.b - Rendimento médio real habitual do trabalho principal das pessoas de 14 anos ou mais de idade, ocupadas com rendimento, geral e no setor cultural, por sexo, segundo as Grandes Regiões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</si>
</sst>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_-* #,##0_-;\-* #,##0_-;_-* &quot;-&quot;??_-;_-@_-"/>
    <numFmt numFmtId="167" formatCode="&quot; &quot;#,##0.00&quot; &quot;;&quot;-&quot;#,##0.00&quot; &quot;;&quot; &quot;&quot;-&quot;#&quot; &quot;;&quot; &quot;@&quot; &quot;"/>
    <numFmt numFmtId="168" formatCode="&quot; &quot;#,##0.0&quot; &quot;;&quot;-&quot;#,##0.0&quot; &quot;;&quot; &quot;&quot;-&quot;#&quot; &quot;;&quot; &quot;@&quot; &quot;"/>
    <numFmt numFmtId="169" formatCode="#&quot; &quot;###&quot; &quot;###&quot; &quot;###"/>
    <numFmt numFmtId="170" formatCode="#,##0.0"/>
    <numFmt numFmtId="171" formatCode="##0.0;\-\ ##0.0;&quot;-&quot;"/>
  </numFmts>
  <fonts count="2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Verdana"/>
      <family val="2"/>
    </font>
    <font>
      <sz val="12"/>
      <name val="Verdana"/>
      <family val="2"/>
    </font>
    <font>
      <sz val="6"/>
      <name val="Arial"/>
      <family val="2"/>
    </font>
    <font>
      <sz val="10"/>
      <name val="Verdana"/>
      <family val="2"/>
    </font>
    <font>
      <sz val="11"/>
      <color theme="1"/>
      <name val="Aptos Narrow"/>
      <family val="2"/>
      <scheme val="minor"/>
    </font>
    <font>
      <sz val="12"/>
      <color rgb="FF333333"/>
      <name val="Verdana"/>
      <family val="2"/>
    </font>
    <font>
      <sz val="12"/>
      <color theme="1"/>
      <name val="Verdana"/>
      <family val="2"/>
    </font>
    <font>
      <b/>
      <sz val="12"/>
      <color rgb="FF333333"/>
      <name val="Verdana"/>
      <family val="2"/>
    </font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b/>
      <sz val="12"/>
      <color rgb="FF000000"/>
      <name val="Verdana"/>
      <family val="2"/>
    </font>
    <font>
      <sz val="12"/>
      <color rgb="FF000000"/>
      <name val="Verdana"/>
      <family val="2"/>
    </font>
    <font>
      <sz val="12"/>
      <color rgb="FF9C5700"/>
      <name val="Verdana"/>
      <family val="2"/>
    </font>
    <font>
      <sz val="12"/>
      <color rgb="FF9C0006"/>
      <name val="Verdana"/>
      <family val="2"/>
    </font>
    <font>
      <sz val="10"/>
      <color rgb="FF000000"/>
      <name val="Verdana"/>
      <family val="2"/>
    </font>
    <font>
      <sz val="12"/>
      <color indexed="8"/>
      <name val="Verdana"/>
      <family val="2"/>
    </font>
    <font>
      <b/>
      <sz val="12"/>
      <color indexed="8"/>
      <name val="Verdana"/>
      <family val="2"/>
    </font>
    <font>
      <sz val="10"/>
      <color indexed="8"/>
      <name val="Verdana"/>
      <family val="2"/>
    </font>
    <font>
      <b/>
      <sz val="12"/>
      <color theme="1"/>
      <name val="Verdana"/>
      <family val="2"/>
    </font>
    <font>
      <b/>
      <i/>
      <sz val="12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name val="Verdana"/>
    </font>
    <font>
      <sz val="10"/>
      <color theme="1"/>
      <name val="Verdana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249977111117893"/>
        <bgColor rgb="FFEEEEEE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otted">
        <color rgb="FF000000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/>
    <xf numFmtId="43" fontId="6" fillId="0" borderId="0" applyFont="0" applyFill="0" applyBorder="0" applyAlignment="0" applyProtection="0"/>
    <xf numFmtId="0" fontId="10" fillId="0" borderId="0"/>
    <xf numFmtId="167" fontId="10" fillId="0" borderId="0"/>
    <xf numFmtId="0" fontId="11" fillId="7" borderId="0"/>
    <xf numFmtId="0" fontId="12" fillId="8" borderId="0"/>
    <xf numFmtId="9" fontId="6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3" applyFont="1" applyBorder="1" applyAlignment="1">
      <alignment horizontal="center"/>
    </xf>
    <xf numFmtId="3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0" xfId="1" applyFont="1"/>
    <xf numFmtId="0" fontId="3" fillId="0" borderId="2" xfId="3" applyFont="1" applyBorder="1"/>
    <xf numFmtId="3" fontId="3" fillId="2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3" borderId="0" xfId="1" applyFont="1" applyFill="1"/>
    <xf numFmtId="0" fontId="3" fillId="3" borderId="0" xfId="1" applyFont="1" applyFill="1"/>
    <xf numFmtId="0" fontId="3" fillId="0" borderId="0" xfId="2" applyFont="1"/>
    <xf numFmtId="0" fontId="2" fillId="0" borderId="2" xfId="2" applyFont="1" applyBorder="1" applyAlignment="1">
      <alignment wrapText="1"/>
    </xf>
    <xf numFmtId="164" fontId="2" fillId="2" borderId="2" xfId="2" applyNumberFormat="1" applyFont="1" applyFill="1" applyBorder="1" applyAlignment="1">
      <alignment horizontal="center" vertical="center" wrapText="1"/>
    </xf>
    <xf numFmtId="0" fontId="2" fillId="0" borderId="0" xfId="2" applyFont="1"/>
    <xf numFmtId="164" fontId="3" fillId="2" borderId="2" xfId="2" applyNumberFormat="1" applyFont="1" applyFill="1" applyBorder="1" applyAlignment="1">
      <alignment horizontal="center" vertical="center" wrapText="1"/>
    </xf>
    <xf numFmtId="0" fontId="5" fillId="0" borderId="0" xfId="2" applyFont="1"/>
    <xf numFmtId="0" fontId="3" fillId="2" borderId="2" xfId="2" applyFont="1" applyFill="1" applyBorder="1" applyAlignment="1">
      <alignment horizontal="center" vertical="center" wrapText="1"/>
    </xf>
    <xf numFmtId="3" fontId="3" fillId="2" borderId="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left"/>
    </xf>
    <xf numFmtId="166" fontId="2" fillId="2" borderId="2" xfId="4" applyNumberFormat="1" applyFont="1" applyFill="1" applyBorder="1" applyAlignment="1">
      <alignment horizontal="center" vertical="center" wrapText="1"/>
    </xf>
    <xf numFmtId="166" fontId="3" fillId="2" borderId="2" xfId="4" applyNumberFormat="1" applyFont="1" applyFill="1" applyBorder="1" applyAlignment="1">
      <alignment horizontal="center" vertical="center" wrapText="1"/>
    </xf>
    <xf numFmtId="166" fontId="3" fillId="3" borderId="2" xfId="4" applyNumberFormat="1" applyFont="1" applyFill="1" applyBorder="1"/>
    <xf numFmtId="166" fontId="3" fillId="0" borderId="2" xfId="4" applyNumberFormat="1" applyFont="1" applyBorder="1"/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/>
    </xf>
    <xf numFmtId="0" fontId="3" fillId="0" borderId="2" xfId="3" applyFont="1" applyBorder="1" applyAlignment="1">
      <alignment wrapText="1"/>
    </xf>
    <xf numFmtId="0" fontId="8" fillId="0" borderId="0" xfId="0" applyFont="1"/>
    <xf numFmtId="0" fontId="14" fillId="0" borderId="0" xfId="5" applyFont="1"/>
    <xf numFmtId="0" fontId="13" fillId="0" borderId="0" xfId="5" applyFont="1"/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center" vertical="center"/>
    </xf>
    <xf numFmtId="169" fontId="13" fillId="0" borderId="0" xfId="5" applyNumberFormat="1" applyFont="1"/>
    <xf numFmtId="164" fontId="13" fillId="0" borderId="0" xfId="5" applyNumberFormat="1" applyFont="1" applyAlignment="1">
      <alignment horizontal="center" vertical="center"/>
    </xf>
    <xf numFmtId="3" fontId="13" fillId="0" borderId="0" xfId="5" applyNumberFormat="1" applyFont="1" applyAlignment="1">
      <alignment wrapText="1"/>
    </xf>
    <xf numFmtId="169" fontId="13" fillId="0" borderId="0" xfId="5" applyNumberFormat="1" applyFont="1" applyAlignment="1">
      <alignment horizontal="right"/>
    </xf>
    <xf numFmtId="168" fontId="13" fillId="0" borderId="0" xfId="5" applyNumberFormat="1" applyFont="1"/>
    <xf numFmtId="170" fontId="13" fillId="0" borderId="0" xfId="6" applyNumberFormat="1" applyFont="1"/>
    <xf numFmtId="169" fontId="13" fillId="0" borderId="0" xfId="5" applyNumberFormat="1" applyFont="1" applyAlignment="1">
      <alignment horizontal="center" vertical="center"/>
    </xf>
    <xf numFmtId="164" fontId="13" fillId="0" borderId="0" xfId="5" applyNumberFormat="1" applyFont="1" applyAlignment="1">
      <alignment horizontal="center"/>
    </xf>
    <xf numFmtId="164" fontId="13" fillId="0" borderId="0" xfId="5" applyNumberFormat="1" applyFont="1"/>
    <xf numFmtId="168" fontId="13" fillId="0" borderId="0" xfId="6" applyNumberFormat="1" applyFont="1" applyAlignment="1">
      <alignment horizontal="right"/>
    </xf>
    <xf numFmtId="168" fontId="13" fillId="0" borderId="0" xfId="6" applyNumberFormat="1" applyFont="1"/>
    <xf numFmtId="169" fontId="13" fillId="0" borderId="0" xfId="5" applyNumberFormat="1" applyFont="1" applyAlignment="1">
      <alignment horizontal="right" vertical="center"/>
    </xf>
    <xf numFmtId="168" fontId="13" fillId="0" borderId="0" xfId="6" applyNumberFormat="1" applyFont="1" applyAlignment="1">
      <alignment horizontal="center"/>
    </xf>
    <xf numFmtId="169" fontId="13" fillId="6" borderId="0" xfId="5" applyNumberFormat="1" applyFont="1" applyFill="1" applyAlignment="1">
      <alignment horizontal="center" vertical="center"/>
    </xf>
    <xf numFmtId="164" fontId="13" fillId="0" borderId="0" xfId="5" applyNumberFormat="1" applyFont="1" applyAlignment="1">
      <alignment horizontal="right"/>
    </xf>
    <xf numFmtId="169" fontId="14" fillId="0" borderId="0" xfId="5" applyNumberFormat="1" applyFont="1" applyAlignment="1">
      <alignment horizontal="right"/>
    </xf>
    <xf numFmtId="164" fontId="14" fillId="0" borderId="0" xfId="5" applyNumberFormat="1" applyFont="1" applyAlignment="1">
      <alignment horizontal="right"/>
    </xf>
    <xf numFmtId="168" fontId="14" fillId="0" borderId="0" xfId="6" applyNumberFormat="1" applyFont="1"/>
    <xf numFmtId="169" fontId="14" fillId="0" borderId="0" xfId="5" applyNumberFormat="1" applyFont="1" applyAlignment="1">
      <alignment horizontal="right" vertical="center"/>
    </xf>
    <xf numFmtId="164" fontId="14" fillId="0" borderId="0" xfId="5" applyNumberFormat="1" applyFont="1" applyAlignment="1">
      <alignment horizontal="center" vertical="center"/>
    </xf>
    <xf numFmtId="169" fontId="14" fillId="0" borderId="0" xfId="5" applyNumberFormat="1" applyFont="1" applyAlignment="1">
      <alignment horizontal="center" vertical="center"/>
    </xf>
    <xf numFmtId="168" fontId="14" fillId="0" borderId="0" xfId="6" applyNumberFormat="1" applyFont="1" applyAlignment="1">
      <alignment horizontal="right"/>
    </xf>
    <xf numFmtId="168" fontId="14" fillId="0" borderId="0" xfId="6" applyNumberFormat="1" applyFont="1" applyAlignment="1">
      <alignment horizontal="center"/>
    </xf>
    <xf numFmtId="170" fontId="14" fillId="0" borderId="0" xfId="6" applyNumberFormat="1" applyFont="1"/>
    <xf numFmtId="169" fontId="14" fillId="6" borderId="0" xfId="5" applyNumberFormat="1" applyFont="1" applyFill="1" applyAlignment="1">
      <alignment horizontal="center" vertical="center"/>
    </xf>
    <xf numFmtId="164" fontId="14" fillId="0" borderId="0" xfId="5" applyNumberFormat="1" applyFont="1" applyAlignment="1">
      <alignment horizontal="center"/>
    </xf>
    <xf numFmtId="169" fontId="13" fillId="0" borderId="0" xfId="5" applyNumberFormat="1" applyFont="1" applyAlignment="1">
      <alignment horizontal="right" wrapText="1"/>
    </xf>
    <xf numFmtId="164" fontId="13" fillId="0" borderId="0" xfId="5" applyNumberFormat="1" applyFont="1" applyAlignment="1">
      <alignment horizontal="right" wrapText="1"/>
    </xf>
    <xf numFmtId="164" fontId="13" fillId="0" borderId="0" xfId="5" applyNumberFormat="1" applyFont="1" applyAlignment="1">
      <alignment horizontal="center" vertical="center" wrapText="1"/>
    </xf>
    <xf numFmtId="3" fontId="8" fillId="0" borderId="0" xfId="7" applyNumberFormat="1" applyFont="1" applyFill="1"/>
    <xf numFmtId="164" fontId="8" fillId="0" borderId="0" xfId="5" applyNumberFormat="1" applyFont="1" applyAlignment="1">
      <alignment horizontal="right" wrapText="1"/>
    </xf>
    <xf numFmtId="169" fontId="8" fillId="0" borderId="0" xfId="5" applyNumberFormat="1" applyFont="1" applyAlignment="1">
      <alignment horizontal="right"/>
    </xf>
    <xf numFmtId="168" fontId="8" fillId="0" borderId="0" xfId="6" applyNumberFormat="1" applyFont="1" applyAlignment="1">
      <alignment horizontal="right"/>
    </xf>
    <xf numFmtId="168" fontId="8" fillId="0" borderId="0" xfId="6" applyNumberFormat="1" applyFont="1" applyAlignment="1">
      <alignment horizontal="center"/>
    </xf>
    <xf numFmtId="170" fontId="8" fillId="0" borderId="0" xfId="6" applyNumberFormat="1" applyFont="1"/>
    <xf numFmtId="164" fontId="8" fillId="0" borderId="0" xfId="5" applyNumberFormat="1" applyFont="1" applyAlignment="1">
      <alignment horizontal="center" vertical="center" wrapText="1"/>
    </xf>
    <xf numFmtId="169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center"/>
    </xf>
    <xf numFmtId="168" fontId="8" fillId="0" borderId="0" xfId="6" applyNumberFormat="1" applyFont="1"/>
    <xf numFmtId="169" fontId="8" fillId="0" borderId="0" xfId="5" applyNumberFormat="1" applyFont="1" applyAlignment="1">
      <alignment horizontal="right" vertical="center"/>
    </xf>
    <xf numFmtId="169" fontId="8" fillId="6" borderId="0" xfId="5" applyNumberFormat="1" applyFont="1" applyFill="1" applyAlignment="1">
      <alignment horizontal="center" vertical="center"/>
    </xf>
    <xf numFmtId="0" fontId="8" fillId="0" borderId="0" xfId="5" applyFont="1"/>
    <xf numFmtId="0" fontId="14" fillId="0" borderId="4" xfId="5" applyFont="1" applyBorder="1" applyAlignment="1">
      <alignment horizontal="left" indent="4"/>
    </xf>
    <xf numFmtId="164" fontId="14" fillId="0" borderId="0" xfId="5" applyNumberFormat="1" applyFont="1" applyAlignment="1">
      <alignment horizontal="right" wrapText="1"/>
    </xf>
    <xf numFmtId="169" fontId="14" fillId="0" borderId="0" xfId="5" applyNumberFormat="1" applyFont="1"/>
    <xf numFmtId="164" fontId="14" fillId="0" borderId="0" xfId="5" applyNumberFormat="1" applyFont="1"/>
    <xf numFmtId="167" fontId="14" fillId="0" borderId="0" xfId="6" applyFont="1" applyAlignment="1">
      <alignment horizontal="right"/>
    </xf>
    <xf numFmtId="0" fontId="13" fillId="0" borderId="0" xfId="5" applyFont="1" applyAlignment="1">
      <alignment horizontal="center"/>
    </xf>
    <xf numFmtId="164" fontId="14" fillId="0" borderId="0" xfId="5" applyNumberFormat="1" applyFont="1" applyAlignment="1">
      <alignment horizontal="right" vertical="center"/>
    </xf>
    <xf numFmtId="3" fontId="14" fillId="0" borderId="0" xfId="5" applyNumberFormat="1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center" wrapText="1"/>
    </xf>
    <xf numFmtId="0" fontId="14" fillId="0" borderId="0" xfId="5" applyFont="1" applyAlignment="1">
      <alignment wrapText="1"/>
    </xf>
    <xf numFmtId="0" fontId="14" fillId="0" borderId="0" xfId="5" applyFont="1" applyAlignment="1">
      <alignment horizontal="center" vertical="center" wrapText="1"/>
    </xf>
    <xf numFmtId="4" fontId="14" fillId="0" borderId="0" xfId="5" applyNumberFormat="1" applyFont="1"/>
    <xf numFmtId="3" fontId="14" fillId="0" borderId="0" xfId="5" applyNumberFormat="1" applyFont="1"/>
    <xf numFmtId="4" fontId="15" fillId="0" borderId="0" xfId="8" applyNumberFormat="1" applyFont="1" applyFill="1"/>
    <xf numFmtId="3" fontId="16" fillId="0" borderId="0" xfId="7" applyNumberFormat="1" applyFont="1" applyFill="1"/>
    <xf numFmtId="3" fontId="13" fillId="0" borderId="0" xfId="5" applyNumberFormat="1" applyFont="1"/>
    <xf numFmtId="169" fontId="17" fillId="0" borderId="0" xfId="5" applyNumberFormat="1" applyFont="1" applyAlignment="1">
      <alignment horizontal="right"/>
    </xf>
    <xf numFmtId="170" fontId="17" fillId="0" borderId="0" xfId="6" applyNumberFormat="1" applyFont="1"/>
    <xf numFmtId="164" fontId="17" fillId="0" borderId="0" xfId="5" applyNumberFormat="1" applyFont="1" applyAlignment="1">
      <alignment horizontal="right"/>
    </xf>
    <xf numFmtId="0" fontId="17" fillId="0" borderId="0" xfId="5" applyFont="1"/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/>
    </xf>
    <xf numFmtId="166" fontId="2" fillId="0" borderId="2" xfId="4" applyNumberFormat="1" applyFont="1" applyBorder="1" applyAlignment="1">
      <alignment horizontal="right"/>
    </xf>
    <xf numFmtId="0" fontId="3" fillId="0" borderId="2" xfId="0" applyFont="1" applyBorder="1" applyAlignment="1">
      <alignment horizontal="left" indent="1"/>
    </xf>
    <xf numFmtId="166" fontId="3" fillId="0" borderId="2" xfId="4" applyNumberFormat="1" applyFont="1" applyBorder="1" applyAlignment="1">
      <alignment horizontal="right"/>
    </xf>
    <xf numFmtId="171" fontId="19" fillId="0" borderId="2" xfId="0" applyNumberFormat="1" applyFont="1" applyBorder="1"/>
    <xf numFmtId="171" fontId="3" fillId="0" borderId="2" xfId="0" applyNumberFormat="1" applyFont="1" applyBorder="1" applyAlignment="1">
      <alignment horizontal="right"/>
    </xf>
    <xf numFmtId="0" fontId="20" fillId="0" borderId="0" xfId="0" applyFont="1"/>
    <xf numFmtId="165" fontId="2" fillId="0" borderId="2" xfId="4" applyNumberFormat="1" applyFont="1" applyBorder="1" applyAlignment="1">
      <alignment horizontal="right"/>
    </xf>
    <xf numFmtId="165" fontId="3" fillId="0" borderId="2" xfId="4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3" fillId="0" borderId="2" xfId="4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3" fontId="2" fillId="0" borderId="0" xfId="1" applyNumberFormat="1" applyFont="1"/>
    <xf numFmtId="0" fontId="17" fillId="3" borderId="0" xfId="1" applyFont="1" applyFill="1"/>
    <xf numFmtId="3" fontId="2" fillId="0" borderId="0" xfId="2" applyNumberFormat="1" applyFont="1"/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14" fillId="0" borderId="2" xfId="5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/>
    </xf>
    <xf numFmtId="168" fontId="14" fillId="0" borderId="2" xfId="6" applyNumberFormat="1" applyFont="1" applyBorder="1" applyAlignment="1">
      <alignment horizontal="center" vertical="center" wrapText="1"/>
    </xf>
    <xf numFmtId="0" fontId="13" fillId="0" borderId="2" xfId="5" applyFont="1" applyBorder="1" applyAlignment="1">
      <alignment vertical="center"/>
    </xf>
    <xf numFmtId="164" fontId="13" fillId="0" borderId="2" xfId="5" applyNumberFormat="1" applyFont="1" applyBorder="1" applyAlignment="1">
      <alignment horizontal="center" vertical="center"/>
    </xf>
    <xf numFmtId="168" fontId="13" fillId="0" borderId="2" xfId="5" applyNumberFormat="1" applyFont="1" applyBorder="1"/>
    <xf numFmtId="170" fontId="13" fillId="0" borderId="2" xfId="6" applyNumberFormat="1" applyFont="1" applyBorder="1"/>
    <xf numFmtId="0" fontId="13" fillId="0" borderId="2" xfId="5" applyFont="1" applyBorder="1" applyAlignment="1">
      <alignment horizontal="left" vertical="center"/>
    </xf>
    <xf numFmtId="164" fontId="13" fillId="0" borderId="2" xfId="5" applyNumberFormat="1" applyFont="1" applyBorder="1" applyAlignment="1">
      <alignment horizontal="right"/>
    </xf>
    <xf numFmtId="168" fontId="13" fillId="0" borderId="2" xfId="6" applyNumberFormat="1" applyFont="1" applyBorder="1" applyAlignment="1">
      <alignment horizontal="right"/>
    </xf>
    <xf numFmtId="0" fontId="13" fillId="0" borderId="2" xfId="5" applyFont="1" applyBorder="1" applyAlignment="1">
      <alignment horizontal="left" indent="1"/>
    </xf>
    <xf numFmtId="0" fontId="14" fillId="0" borderId="2" xfId="5" applyFont="1" applyBorder="1" applyAlignment="1">
      <alignment horizontal="left" indent="4"/>
    </xf>
    <xf numFmtId="164" fontId="14" fillId="0" borderId="2" xfId="5" applyNumberFormat="1" applyFont="1" applyBorder="1" applyAlignment="1">
      <alignment horizontal="right"/>
    </xf>
    <xf numFmtId="168" fontId="14" fillId="0" borderId="2" xfId="6" applyNumberFormat="1" applyFont="1" applyBorder="1" applyAlignment="1">
      <alignment horizontal="right"/>
    </xf>
    <xf numFmtId="170" fontId="14" fillId="0" borderId="2" xfId="6" applyNumberFormat="1" applyFont="1" applyBorder="1"/>
    <xf numFmtId="164" fontId="13" fillId="0" borderId="2" xfId="5" applyNumberFormat="1" applyFont="1" applyBorder="1" applyAlignment="1">
      <alignment horizontal="right" wrapText="1"/>
    </xf>
    <xf numFmtId="0" fontId="8" fillId="0" borderId="2" xfId="5" applyFont="1" applyBorder="1" applyAlignment="1">
      <alignment horizontal="left" indent="4"/>
    </xf>
    <xf numFmtId="164" fontId="8" fillId="0" borderId="2" xfId="5" applyNumberFormat="1" applyFont="1" applyBorder="1" applyAlignment="1">
      <alignment horizontal="right" wrapText="1"/>
    </xf>
    <xf numFmtId="168" fontId="8" fillId="0" borderId="2" xfId="6" applyNumberFormat="1" applyFont="1" applyBorder="1" applyAlignment="1">
      <alignment horizontal="right"/>
    </xf>
    <xf numFmtId="170" fontId="8" fillId="0" borderId="2" xfId="6" applyNumberFormat="1" applyFont="1" applyBorder="1"/>
    <xf numFmtId="0" fontId="17" fillId="0" borderId="0" xfId="5" applyFont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/>
    </xf>
    <xf numFmtId="3" fontId="21" fillId="0" borderId="2" xfId="0" applyNumberFormat="1" applyFont="1" applyBorder="1" applyAlignment="1">
      <alignment horizontal="center"/>
    </xf>
    <xf numFmtId="164" fontId="21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2" xfId="9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3" fillId="0" borderId="2" xfId="9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 vertical="center"/>
    </xf>
    <xf numFmtId="164" fontId="8" fillId="9" borderId="2" xfId="0" applyNumberFormat="1" applyFont="1" applyFill="1" applyBorder="1" applyAlignment="1">
      <alignment horizont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164" fontId="8" fillId="9" borderId="2" xfId="0" applyNumberFormat="1" applyFont="1" applyFill="1" applyBorder="1" applyAlignment="1">
      <alignment horizontal="center" vertical="center"/>
    </xf>
    <xf numFmtId="164" fontId="21" fillId="0" borderId="2" xfId="9" applyNumberFormat="1" applyFont="1" applyBorder="1" applyAlignment="1">
      <alignment horizontal="center" vertical="center"/>
    </xf>
    <xf numFmtId="164" fontId="8" fillId="0" borderId="2" xfId="9" applyNumberFormat="1" applyFont="1" applyBorder="1" applyAlignment="1">
      <alignment horizontal="center" vertical="center"/>
    </xf>
    <xf numFmtId="3" fontId="21" fillId="0" borderId="2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14" fillId="0" borderId="5" xfId="0" applyNumberFormat="1" applyFont="1" applyBorder="1"/>
    <xf numFmtId="0" fontId="5" fillId="0" borderId="0" xfId="0" applyFont="1"/>
    <xf numFmtId="0" fontId="14" fillId="0" borderId="0" xfId="0" applyFont="1"/>
    <xf numFmtId="166" fontId="13" fillId="0" borderId="2" xfId="5" applyNumberFormat="1" applyFont="1" applyBorder="1" applyAlignment="1">
      <alignment horizontal="right"/>
    </xf>
    <xf numFmtId="166" fontId="14" fillId="0" borderId="2" xfId="5" applyNumberFormat="1" applyFont="1" applyBorder="1" applyAlignment="1">
      <alignment horizontal="right"/>
    </xf>
    <xf numFmtId="166" fontId="13" fillId="0" borderId="2" xfId="5" applyNumberFormat="1" applyFont="1" applyBorder="1" applyAlignment="1">
      <alignment horizontal="right" wrapText="1"/>
    </xf>
    <xf numFmtId="166" fontId="8" fillId="0" borderId="2" xfId="7" applyNumberFormat="1" applyFont="1" applyFill="1" applyBorder="1"/>
    <xf numFmtId="166" fontId="8" fillId="0" borderId="2" xfId="7" applyNumberFormat="1" applyFont="1" applyFill="1" applyBorder="1" applyAlignment="1">
      <alignment horizontal="right"/>
    </xf>
    <xf numFmtId="164" fontId="13" fillId="0" borderId="2" xfId="5" applyNumberFormat="1" applyFont="1" applyBorder="1" applyAlignment="1">
      <alignment horizontal="right" vertical="center"/>
    </xf>
    <xf numFmtId="164" fontId="14" fillId="0" borderId="2" xfId="5" applyNumberFormat="1" applyFont="1" applyBorder="1" applyAlignment="1">
      <alignment horizontal="right" vertical="center"/>
    </xf>
    <xf numFmtId="164" fontId="13" fillId="0" borderId="2" xfId="5" applyNumberFormat="1" applyFont="1" applyBorder="1" applyAlignment="1">
      <alignment horizontal="right" vertical="center" wrapText="1"/>
    </xf>
    <xf numFmtId="164" fontId="8" fillId="0" borderId="2" xfId="5" applyNumberFormat="1" applyFont="1" applyBorder="1" applyAlignment="1">
      <alignment horizontal="right" vertical="center" wrapText="1"/>
    </xf>
    <xf numFmtId="164" fontId="17" fillId="0" borderId="0" xfId="5" applyNumberFormat="1" applyFont="1" applyAlignment="1">
      <alignment horizontal="right" vertical="center" wrapText="1"/>
    </xf>
    <xf numFmtId="164" fontId="14" fillId="0" borderId="0" xfId="5" applyNumberFormat="1" applyFont="1" applyAlignment="1">
      <alignment horizontal="right" vertical="center" wrapText="1"/>
    </xf>
    <xf numFmtId="164" fontId="8" fillId="0" borderId="2" xfId="5" applyNumberFormat="1" applyFont="1" applyBorder="1" applyAlignment="1">
      <alignment horizontal="right"/>
    </xf>
    <xf numFmtId="0" fontId="13" fillId="0" borderId="0" xfId="5" applyFont="1" applyAlignment="1">
      <alignment horizontal="center" vertical="center" wrapText="1"/>
    </xf>
    <xf numFmtId="0" fontId="14" fillId="0" borderId="2" xfId="5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/>
    </xf>
    <xf numFmtId="0" fontId="13" fillId="5" borderId="7" xfId="5" applyFont="1" applyFill="1" applyBorder="1" applyAlignment="1">
      <alignment horizontal="center" vertical="center" wrapText="1"/>
    </xf>
    <xf numFmtId="0" fontId="13" fillId="5" borderId="6" xfId="5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2" xfId="5" applyFont="1" applyFill="1" applyBorder="1" applyAlignment="1">
      <alignment horizontal="center" vertical="center" wrapText="1"/>
    </xf>
    <xf numFmtId="0" fontId="14" fillId="0" borderId="0" xfId="5" applyFont="1"/>
    <xf numFmtId="0" fontId="17" fillId="0" borderId="0" xfId="5" applyFont="1"/>
    <xf numFmtId="0" fontId="17" fillId="0" borderId="0" xfId="5" applyFont="1" applyAlignment="1">
      <alignment horizontal="left" wrapText="1"/>
    </xf>
    <xf numFmtId="0" fontId="2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27" fillId="0" borderId="0" xfId="0" applyFont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3" fillId="0" borderId="2" xfId="2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quotePrefix="1" applyFont="1" applyAlignment="1">
      <alignment horizontal="left" wrapText="1"/>
    </xf>
    <xf numFmtId="0" fontId="21" fillId="0" borderId="0" xfId="1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</cellXfs>
  <cellStyles count="10">
    <cellStyle name="Excel Built-in Bad 2" xfId="7" xr:uid="{A504922A-09A2-4491-84BC-F40E96D516DE}"/>
    <cellStyle name="Excel Built-in Comma" xfId="6" xr:uid="{F42560EA-8428-4C5A-B3D5-74F61717B035}"/>
    <cellStyle name="Excel Built-in Neutral 2" xfId="8" xr:uid="{B6A007B4-ABF1-4758-89A0-E0D8B203AD29}"/>
    <cellStyle name="Normal" xfId="0" builtinId="0"/>
    <cellStyle name="Normal 16 2" xfId="2" xr:uid="{1DCB317D-36A7-4983-8E7B-794C79FEC455}"/>
    <cellStyle name="Normal 2" xfId="1" xr:uid="{E6BFD81E-7600-4479-879A-2AD52CCFF89E}"/>
    <cellStyle name="Normal 6" xfId="5" xr:uid="{01358C94-8ED9-410E-8099-4939E55102AC}"/>
    <cellStyle name="Normal_09Mulher_TAB_SIS2007_08_29" xfId="3" xr:uid="{BF6B122A-64BA-48B7-B3A1-4D987332510D}"/>
    <cellStyle name="Porcentagem" xfId="9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9B47F-58C8-43C0-A21F-BAE4A8B8B67E}">
  <dimension ref="A1:G14"/>
  <sheetViews>
    <sheetView workbookViewId="0">
      <selection activeCell="E4" sqref="E4"/>
    </sheetView>
  </sheetViews>
  <sheetFormatPr defaultRowHeight="14.4" x14ac:dyDescent="0.3"/>
  <cols>
    <col min="1" max="1" width="52.109375" bestFit="1" customWidth="1"/>
    <col min="2" max="2" width="13.6640625" customWidth="1"/>
    <col min="3" max="3" width="17.5546875" customWidth="1"/>
    <col min="4" max="4" width="10.6640625" bestFit="1" customWidth="1"/>
    <col min="5" max="5" width="15.88671875" customWidth="1"/>
    <col min="6" max="6" width="10.6640625" bestFit="1" customWidth="1"/>
  </cols>
  <sheetData>
    <row r="1" spans="1:7" ht="35.25" customHeight="1" x14ac:dyDescent="0.3">
      <c r="A1" s="199" t="s">
        <v>0</v>
      </c>
      <c r="B1" s="199"/>
      <c r="C1" s="199"/>
      <c r="D1" s="199"/>
      <c r="E1" s="199"/>
      <c r="F1" s="199"/>
      <c r="G1" s="160"/>
    </row>
    <row r="2" spans="1:7" ht="16.2" x14ac:dyDescent="0.3">
      <c r="A2" s="200" t="s">
        <v>1</v>
      </c>
      <c r="B2" s="200" t="s">
        <v>2</v>
      </c>
      <c r="C2" s="201" t="s">
        <v>2</v>
      </c>
      <c r="D2" s="201"/>
      <c r="E2" s="202" t="s">
        <v>3</v>
      </c>
      <c r="F2" s="203"/>
      <c r="G2" s="159"/>
    </row>
    <row r="3" spans="1:7" ht="16.2" x14ac:dyDescent="0.3">
      <c r="A3" s="200"/>
      <c r="B3" s="200"/>
      <c r="C3" s="141" t="s">
        <v>4</v>
      </c>
      <c r="D3" s="141" t="s">
        <v>5</v>
      </c>
      <c r="E3" s="141" t="s">
        <v>4</v>
      </c>
      <c r="F3" s="141" t="s">
        <v>5</v>
      </c>
      <c r="G3" s="159"/>
    </row>
    <row r="4" spans="1:7" ht="16.2" x14ac:dyDescent="0.3">
      <c r="A4" s="143" t="s">
        <v>2</v>
      </c>
      <c r="B4" s="144">
        <v>9098</v>
      </c>
      <c r="C4" s="146">
        <v>4041</v>
      </c>
      <c r="D4" s="146">
        <v>5057</v>
      </c>
      <c r="E4" s="145">
        <f>C4/B4*100</f>
        <v>44.416355242910534</v>
      </c>
      <c r="F4" s="145">
        <f>D4/B4*100</f>
        <v>55.583644757089466</v>
      </c>
      <c r="G4" s="161"/>
    </row>
    <row r="5" spans="1:7" ht="16.2" x14ac:dyDescent="0.3">
      <c r="A5" s="148" t="s">
        <v>6</v>
      </c>
      <c r="B5" s="141">
        <v>390</v>
      </c>
      <c r="C5" s="157">
        <v>176</v>
      </c>
      <c r="D5" s="157">
        <v>214</v>
      </c>
      <c r="E5" s="150">
        <f t="shared" ref="E5:E10" si="0">C5/B5*100</f>
        <v>45.128205128205131</v>
      </c>
      <c r="F5" s="150">
        <f t="shared" ref="F5:F10" si="1">D5/B5*100</f>
        <v>54.871794871794876</v>
      </c>
      <c r="G5" s="162"/>
    </row>
    <row r="6" spans="1:7" ht="16.2" x14ac:dyDescent="0.3">
      <c r="A6" s="148" t="s">
        <v>7</v>
      </c>
      <c r="B6" s="141">
        <v>656</v>
      </c>
      <c r="C6" s="157">
        <v>272</v>
      </c>
      <c r="D6" s="157">
        <v>384</v>
      </c>
      <c r="E6" s="150">
        <f>C6/B6*100</f>
        <v>41.463414634146339</v>
      </c>
      <c r="F6" s="150">
        <f t="shared" si="1"/>
        <v>58.536585365853654</v>
      </c>
      <c r="G6" s="162"/>
    </row>
    <row r="7" spans="1:7" ht="16.2" x14ac:dyDescent="0.3">
      <c r="A7" s="148" t="s">
        <v>8</v>
      </c>
      <c r="B7" s="152">
        <v>1416</v>
      </c>
      <c r="C7" s="157">
        <v>676</v>
      </c>
      <c r="D7" s="157">
        <v>740</v>
      </c>
      <c r="E7" s="150">
        <f t="shared" si="0"/>
        <v>47.740112994350284</v>
      </c>
      <c r="F7" s="150">
        <f t="shared" si="1"/>
        <v>52.259887005649716</v>
      </c>
      <c r="G7" s="162"/>
    </row>
    <row r="8" spans="1:7" ht="16.2" x14ac:dyDescent="0.3">
      <c r="A8" s="148" t="s">
        <v>9</v>
      </c>
      <c r="B8" s="149">
        <v>5947</v>
      </c>
      <c r="C8" s="149">
        <v>2603</v>
      </c>
      <c r="D8" s="149">
        <v>3344</v>
      </c>
      <c r="E8" s="150">
        <f t="shared" si="0"/>
        <v>43.769968051118212</v>
      </c>
      <c r="F8" s="150">
        <f t="shared" si="1"/>
        <v>56.230031948881788</v>
      </c>
      <c r="G8" s="162"/>
    </row>
    <row r="9" spans="1:7" ht="16.2" x14ac:dyDescent="0.3">
      <c r="A9" s="158" t="s">
        <v>10</v>
      </c>
      <c r="B9" s="157">
        <v>331</v>
      </c>
      <c r="C9" s="157">
        <v>151</v>
      </c>
      <c r="D9" s="157">
        <v>180</v>
      </c>
      <c r="E9" s="150">
        <f t="shared" si="0"/>
        <v>45.61933534743202</v>
      </c>
      <c r="F9" s="150">
        <f t="shared" si="1"/>
        <v>54.38066465256798</v>
      </c>
      <c r="G9" s="162"/>
    </row>
    <row r="10" spans="1:7" ht="16.2" x14ac:dyDescent="0.3">
      <c r="A10" s="148" t="s">
        <v>11</v>
      </c>
      <c r="B10" s="157">
        <v>358</v>
      </c>
      <c r="C10" s="157">
        <v>163</v>
      </c>
      <c r="D10" s="157">
        <v>195</v>
      </c>
      <c r="E10" s="150">
        <f t="shared" si="0"/>
        <v>45.530726256983236</v>
      </c>
      <c r="F10" s="150">
        <f t="shared" si="1"/>
        <v>54.469273743016757</v>
      </c>
      <c r="G10" s="162"/>
    </row>
    <row r="11" spans="1:7" ht="16.2" x14ac:dyDescent="0.3">
      <c r="A11" s="153" t="s">
        <v>12</v>
      </c>
      <c r="B11" s="159"/>
      <c r="C11" s="159"/>
      <c r="D11" s="159"/>
      <c r="E11" s="154"/>
      <c r="F11" s="154"/>
      <c r="G11" s="154"/>
    </row>
    <row r="12" spans="1:7" ht="16.2" x14ac:dyDescent="0.3">
      <c r="A12" s="154"/>
      <c r="B12" s="159"/>
      <c r="C12" s="154"/>
      <c r="D12" s="154"/>
      <c r="E12" s="154"/>
      <c r="F12" s="154"/>
      <c r="G12" s="154"/>
    </row>
    <row r="13" spans="1:7" x14ac:dyDescent="0.3">
      <c r="A13" s="154"/>
      <c r="B13" s="154"/>
      <c r="C13" s="154"/>
      <c r="D13" s="154"/>
      <c r="E13" s="154"/>
      <c r="F13" s="154"/>
      <c r="G13" s="154"/>
    </row>
    <row r="14" spans="1:7" ht="15.6" x14ac:dyDescent="0.3">
      <c r="A14" s="155"/>
    </row>
  </sheetData>
  <mergeCells count="5">
    <mergeCell ref="A1:F1"/>
    <mergeCell ref="A2:A3"/>
    <mergeCell ref="B2:B3"/>
    <mergeCell ref="C2:D2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B318-6363-4C7F-8F20-98BCCC33075E}">
  <dimension ref="A1:F10"/>
  <sheetViews>
    <sheetView workbookViewId="0">
      <selection sqref="A1:F1"/>
    </sheetView>
  </sheetViews>
  <sheetFormatPr defaultRowHeight="14.4" x14ac:dyDescent="0.3"/>
  <cols>
    <col min="1" max="1" width="21.33203125" customWidth="1"/>
    <col min="2" max="2" width="16" customWidth="1"/>
    <col min="3" max="3" width="24.6640625" customWidth="1"/>
    <col min="4" max="4" width="21.5546875" customWidth="1"/>
    <col min="5" max="5" width="29.33203125" customWidth="1"/>
    <col min="6" max="6" width="28.6640625" customWidth="1"/>
  </cols>
  <sheetData>
    <row r="1" spans="1:6" ht="57.75" customHeight="1" x14ac:dyDescent="0.3">
      <c r="A1" s="199" t="s">
        <v>13</v>
      </c>
      <c r="B1" s="199"/>
      <c r="C1" s="199"/>
      <c r="D1" s="199"/>
      <c r="E1" s="199"/>
      <c r="F1" s="199"/>
    </row>
    <row r="2" spans="1:6" ht="16.2" x14ac:dyDescent="0.3">
      <c r="A2" s="200" t="s">
        <v>14</v>
      </c>
      <c r="B2" s="204" t="s">
        <v>2</v>
      </c>
      <c r="C2" s="204" t="s">
        <v>3</v>
      </c>
      <c r="D2" s="201" t="s">
        <v>15</v>
      </c>
      <c r="E2" s="201"/>
      <c r="F2" s="201"/>
    </row>
    <row r="3" spans="1:6" ht="37.5" customHeight="1" x14ac:dyDescent="0.3">
      <c r="A3" s="200"/>
      <c r="B3" s="205"/>
      <c r="C3" s="205"/>
      <c r="D3" s="118" t="s">
        <v>2</v>
      </c>
      <c r="E3" s="118" t="s">
        <v>3</v>
      </c>
      <c r="F3" s="142" t="s">
        <v>16</v>
      </c>
    </row>
    <row r="4" spans="1:6" ht="16.2" x14ac:dyDescent="0.3">
      <c r="A4" s="143" t="s">
        <v>2</v>
      </c>
      <c r="B4" s="144">
        <v>9098</v>
      </c>
      <c r="C4" s="145">
        <f>B4/$B$4*100</f>
        <v>100</v>
      </c>
      <c r="D4" s="146">
        <v>2693</v>
      </c>
      <c r="E4" s="145">
        <f>D4/$D$4*100</f>
        <v>100</v>
      </c>
      <c r="F4" s="147">
        <f>D4/B4*100</f>
        <v>29.599912068586505</v>
      </c>
    </row>
    <row r="5" spans="1:6" ht="16.2" x14ac:dyDescent="0.3">
      <c r="A5" s="148" t="s">
        <v>4</v>
      </c>
      <c r="B5" s="149">
        <v>4041</v>
      </c>
      <c r="C5" s="150">
        <f t="shared" ref="C5:C6" si="0">B5/$B$4*100</f>
        <v>44.416355242910534</v>
      </c>
      <c r="D5" s="149">
        <v>994</v>
      </c>
      <c r="E5" s="150">
        <f>D5/$D$4*100</f>
        <v>36.910508726327521</v>
      </c>
      <c r="F5" s="151">
        <f>D5/B5*100</f>
        <v>24.597871813907449</v>
      </c>
    </row>
    <row r="6" spans="1:6" ht="16.2" x14ac:dyDescent="0.3">
      <c r="A6" s="148" t="s">
        <v>17</v>
      </c>
      <c r="B6" s="152">
        <v>5057</v>
      </c>
      <c r="C6" s="150">
        <f t="shared" si="0"/>
        <v>55.583644757089466</v>
      </c>
      <c r="D6" s="152">
        <v>1699</v>
      </c>
      <c r="E6" s="150">
        <f>D6/$D$4*100</f>
        <v>63.089491273672479</v>
      </c>
      <c r="F6" s="151">
        <f t="shared" ref="F6" si="1">D6/B6*100</f>
        <v>33.596994265374732</v>
      </c>
    </row>
    <row r="7" spans="1:6" x14ac:dyDescent="0.3">
      <c r="A7" s="153" t="s">
        <v>12</v>
      </c>
      <c r="B7" s="154"/>
      <c r="C7" s="154"/>
      <c r="D7" s="154"/>
      <c r="E7" s="154"/>
      <c r="F7" s="154"/>
    </row>
    <row r="9" spans="1:6" ht="15.6" x14ac:dyDescent="0.3">
      <c r="A9" s="155"/>
      <c r="B9" s="155"/>
      <c r="C9" s="155"/>
    </row>
    <row r="10" spans="1:6" ht="15.6" x14ac:dyDescent="0.3">
      <c r="A10" s="155"/>
      <c r="B10" s="156"/>
      <c r="C10" s="156"/>
    </row>
  </sheetData>
  <mergeCells count="5">
    <mergeCell ref="A1:F1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AD129-05E7-4BB2-B55E-4351A7291A99}">
  <dimension ref="A1:F109"/>
  <sheetViews>
    <sheetView workbookViewId="0">
      <selection sqref="A1:F1"/>
    </sheetView>
  </sheetViews>
  <sheetFormatPr defaultRowHeight="14.4" x14ac:dyDescent="0.3"/>
  <cols>
    <col min="1" max="1" width="47.5546875" bestFit="1" customWidth="1"/>
    <col min="2" max="2" width="13.88671875" customWidth="1"/>
    <col min="3" max="3" width="16.88671875" customWidth="1"/>
    <col min="4" max="4" width="23.44140625" customWidth="1"/>
    <col min="5" max="5" width="18.44140625" customWidth="1"/>
    <col min="6" max="6" width="25.88671875" customWidth="1"/>
  </cols>
  <sheetData>
    <row r="1" spans="1:6" ht="60" customHeight="1" x14ac:dyDescent="0.3">
      <c r="A1" s="199" t="s">
        <v>18</v>
      </c>
      <c r="B1" s="199"/>
      <c r="C1" s="199"/>
      <c r="D1" s="199"/>
      <c r="E1" s="199"/>
      <c r="F1" s="199"/>
    </row>
    <row r="2" spans="1:6" ht="16.2" x14ac:dyDescent="0.3">
      <c r="A2" s="200" t="s">
        <v>19</v>
      </c>
      <c r="B2" s="200" t="s">
        <v>2</v>
      </c>
      <c r="C2" s="200" t="s">
        <v>2</v>
      </c>
      <c r="D2" s="200"/>
      <c r="E2" s="200" t="s">
        <v>3</v>
      </c>
      <c r="F2" s="200"/>
    </row>
    <row r="3" spans="1:6" ht="16.2" x14ac:dyDescent="0.3">
      <c r="A3" s="200"/>
      <c r="B3" s="200"/>
      <c r="C3" s="141" t="s">
        <v>4</v>
      </c>
      <c r="D3" s="141" t="s">
        <v>5</v>
      </c>
      <c r="E3" s="141" t="s">
        <v>4</v>
      </c>
      <c r="F3" s="141" t="s">
        <v>5</v>
      </c>
    </row>
    <row r="4" spans="1:6" ht="16.2" x14ac:dyDescent="0.3">
      <c r="A4" s="143" t="s">
        <v>2</v>
      </c>
      <c r="B4" s="163">
        <v>5947</v>
      </c>
      <c r="C4" s="163">
        <v>2603</v>
      </c>
      <c r="D4" s="163">
        <v>3344</v>
      </c>
      <c r="E4" s="145">
        <f>C4/B4*100</f>
        <v>43.769968051118212</v>
      </c>
      <c r="F4" s="145">
        <f>D4/B4*100</f>
        <v>56.230031948881788</v>
      </c>
    </row>
    <row r="5" spans="1:6" ht="16.2" x14ac:dyDescent="0.3">
      <c r="A5" s="148" t="s">
        <v>20</v>
      </c>
      <c r="B5" s="141">
        <v>5</v>
      </c>
      <c r="C5" s="141">
        <v>0</v>
      </c>
      <c r="D5" s="141">
        <v>5</v>
      </c>
      <c r="E5" s="150">
        <f>C5/B5*100</f>
        <v>0</v>
      </c>
      <c r="F5" s="164">
        <f>D5/B5*100</f>
        <v>100</v>
      </c>
    </row>
    <row r="6" spans="1:6" ht="16.2" x14ac:dyDescent="0.3">
      <c r="A6" s="148" t="s">
        <v>21</v>
      </c>
      <c r="B6" s="141">
        <v>16</v>
      </c>
      <c r="C6" s="141">
        <v>8</v>
      </c>
      <c r="D6" s="141">
        <v>8</v>
      </c>
      <c r="E6" s="150">
        <f t="shared" ref="E6:E69" si="0">C6/B6*100</f>
        <v>50</v>
      </c>
      <c r="F6" s="150">
        <f t="shared" ref="F6:F69" si="1">D6/B6*100</f>
        <v>50</v>
      </c>
    </row>
    <row r="7" spans="1:6" ht="16.2" x14ac:dyDescent="0.3">
      <c r="A7" s="148" t="s">
        <v>22</v>
      </c>
      <c r="B7" s="141">
        <v>7</v>
      </c>
      <c r="C7" s="141">
        <v>2</v>
      </c>
      <c r="D7" s="141">
        <v>5</v>
      </c>
      <c r="E7" s="150">
        <f t="shared" si="0"/>
        <v>28.571428571428569</v>
      </c>
      <c r="F7" s="150">
        <f t="shared" si="1"/>
        <v>71.428571428571431</v>
      </c>
    </row>
    <row r="8" spans="1:6" ht="16.2" x14ac:dyDescent="0.3">
      <c r="A8" s="148" t="s">
        <v>23</v>
      </c>
      <c r="B8" s="141">
        <v>4</v>
      </c>
      <c r="C8" s="141">
        <v>3</v>
      </c>
      <c r="D8" s="141">
        <v>1</v>
      </c>
      <c r="E8" s="150">
        <f t="shared" si="0"/>
        <v>75</v>
      </c>
      <c r="F8" s="150">
        <f t="shared" si="1"/>
        <v>25</v>
      </c>
    </row>
    <row r="9" spans="1:6" ht="16.2" x14ac:dyDescent="0.3">
      <c r="A9" s="148" t="s">
        <v>24</v>
      </c>
      <c r="B9" s="141">
        <v>322</v>
      </c>
      <c r="C9" s="141">
        <v>151</v>
      </c>
      <c r="D9" s="141">
        <v>171</v>
      </c>
      <c r="E9" s="150">
        <f t="shared" si="0"/>
        <v>46.894409937888199</v>
      </c>
      <c r="F9" s="150">
        <f t="shared" si="1"/>
        <v>53.105590062111794</v>
      </c>
    </row>
    <row r="10" spans="1:6" ht="16.2" x14ac:dyDescent="0.3">
      <c r="A10" s="148" t="s">
        <v>25</v>
      </c>
      <c r="B10" s="141">
        <v>15</v>
      </c>
      <c r="C10" s="141">
        <v>10</v>
      </c>
      <c r="D10" s="141">
        <v>5</v>
      </c>
      <c r="E10" s="150">
        <f t="shared" si="0"/>
        <v>66.666666666666657</v>
      </c>
      <c r="F10" s="150">
        <f t="shared" si="1"/>
        <v>33.333333333333329</v>
      </c>
    </row>
    <row r="11" spans="1:6" ht="16.2" x14ac:dyDescent="0.3">
      <c r="A11" s="148" t="s">
        <v>26</v>
      </c>
      <c r="B11" s="141">
        <v>9</v>
      </c>
      <c r="C11" s="141">
        <v>2</v>
      </c>
      <c r="D11" s="141">
        <v>7</v>
      </c>
      <c r="E11" s="150">
        <f t="shared" si="0"/>
        <v>22.222222222222221</v>
      </c>
      <c r="F11" s="150">
        <f t="shared" si="1"/>
        <v>77.777777777777786</v>
      </c>
    </row>
    <row r="12" spans="1:6" ht="16.2" x14ac:dyDescent="0.3">
      <c r="A12" s="148" t="s">
        <v>27</v>
      </c>
      <c r="B12" s="141">
        <v>579</v>
      </c>
      <c r="C12" s="141">
        <v>197</v>
      </c>
      <c r="D12" s="141">
        <v>382</v>
      </c>
      <c r="E12" s="150">
        <f t="shared" si="0"/>
        <v>34.024179620034545</v>
      </c>
      <c r="F12" s="150">
        <f t="shared" si="1"/>
        <v>65.975820379965455</v>
      </c>
    </row>
    <row r="13" spans="1:6" ht="16.2" x14ac:dyDescent="0.3">
      <c r="A13" s="148" t="s">
        <v>28</v>
      </c>
      <c r="B13" s="141">
        <v>51</v>
      </c>
      <c r="C13" s="141">
        <v>25</v>
      </c>
      <c r="D13" s="141">
        <v>26</v>
      </c>
      <c r="E13" s="150">
        <f t="shared" si="0"/>
        <v>49.019607843137251</v>
      </c>
      <c r="F13" s="150">
        <f t="shared" si="1"/>
        <v>50.980392156862742</v>
      </c>
    </row>
    <row r="14" spans="1:6" ht="16.2" x14ac:dyDescent="0.3">
      <c r="A14" s="148" t="s">
        <v>29</v>
      </c>
      <c r="B14" s="141">
        <v>7</v>
      </c>
      <c r="C14" s="141">
        <v>4</v>
      </c>
      <c r="D14" s="141">
        <v>3</v>
      </c>
      <c r="E14" s="150">
        <f t="shared" si="0"/>
        <v>57.142857142857139</v>
      </c>
      <c r="F14" s="150">
        <f t="shared" si="1"/>
        <v>42.857142857142854</v>
      </c>
    </row>
    <row r="15" spans="1:6" ht="16.2" x14ac:dyDescent="0.3">
      <c r="A15" s="148" t="s">
        <v>30</v>
      </c>
      <c r="B15" s="141">
        <v>59</v>
      </c>
      <c r="C15" s="141">
        <v>30</v>
      </c>
      <c r="D15" s="141">
        <v>29</v>
      </c>
      <c r="E15" s="150">
        <f t="shared" si="0"/>
        <v>50.847457627118644</v>
      </c>
      <c r="F15" s="150">
        <f t="shared" si="1"/>
        <v>49.152542372881356</v>
      </c>
    </row>
    <row r="16" spans="1:6" ht="16.2" x14ac:dyDescent="0.3">
      <c r="A16" s="148" t="s">
        <v>31</v>
      </c>
      <c r="B16" s="141">
        <v>80</v>
      </c>
      <c r="C16" s="141">
        <v>21</v>
      </c>
      <c r="D16" s="141">
        <v>59</v>
      </c>
      <c r="E16" s="150">
        <f t="shared" si="0"/>
        <v>26.25</v>
      </c>
      <c r="F16" s="150">
        <f t="shared" si="1"/>
        <v>73.75</v>
      </c>
    </row>
    <row r="17" spans="1:6" ht="16.2" x14ac:dyDescent="0.3">
      <c r="A17" s="148" t="s">
        <v>32</v>
      </c>
      <c r="B17" s="141">
        <v>158</v>
      </c>
      <c r="C17" s="141">
        <v>77</v>
      </c>
      <c r="D17" s="141">
        <v>81</v>
      </c>
      <c r="E17" s="150">
        <f t="shared" si="0"/>
        <v>48.734177215189874</v>
      </c>
      <c r="F17" s="150">
        <f t="shared" si="1"/>
        <v>51.265822784810119</v>
      </c>
    </row>
    <row r="18" spans="1:6" ht="16.2" x14ac:dyDescent="0.3">
      <c r="A18" s="148" t="s">
        <v>33</v>
      </c>
      <c r="B18" s="141">
        <v>28</v>
      </c>
      <c r="C18" s="141">
        <v>0</v>
      </c>
      <c r="D18" s="141">
        <v>28</v>
      </c>
      <c r="E18" s="150">
        <f t="shared" si="0"/>
        <v>0</v>
      </c>
      <c r="F18" s="164">
        <f t="shared" si="1"/>
        <v>100</v>
      </c>
    </row>
    <row r="19" spans="1:6" ht="16.2" x14ac:dyDescent="0.3">
      <c r="A19" s="148" t="s">
        <v>34</v>
      </c>
      <c r="B19" s="141">
        <v>3</v>
      </c>
      <c r="C19" s="141">
        <v>1</v>
      </c>
      <c r="D19" s="141">
        <v>2</v>
      </c>
      <c r="E19" s="150">
        <f t="shared" si="0"/>
        <v>33.333333333333329</v>
      </c>
      <c r="F19" s="150">
        <f t="shared" si="1"/>
        <v>66.666666666666657</v>
      </c>
    </row>
    <row r="20" spans="1:6" ht="16.2" x14ac:dyDescent="0.3">
      <c r="A20" s="148" t="s">
        <v>35</v>
      </c>
      <c r="B20" s="141">
        <v>12</v>
      </c>
      <c r="C20" s="141">
        <v>5</v>
      </c>
      <c r="D20" s="141">
        <v>7</v>
      </c>
      <c r="E20" s="150">
        <f t="shared" si="0"/>
        <v>41.666666666666671</v>
      </c>
      <c r="F20" s="150">
        <f t="shared" si="1"/>
        <v>58.333333333333336</v>
      </c>
    </row>
    <row r="21" spans="1:6" ht="16.2" x14ac:dyDescent="0.3">
      <c r="A21" s="148" t="s">
        <v>36</v>
      </c>
      <c r="B21" s="141">
        <v>19</v>
      </c>
      <c r="C21" s="141">
        <v>7</v>
      </c>
      <c r="D21" s="141">
        <v>12</v>
      </c>
      <c r="E21" s="150">
        <f t="shared" si="0"/>
        <v>36.84210526315789</v>
      </c>
      <c r="F21" s="150">
        <f t="shared" si="1"/>
        <v>63.157894736842103</v>
      </c>
    </row>
    <row r="22" spans="1:6" ht="16.2" x14ac:dyDescent="0.3">
      <c r="A22" s="148" t="s">
        <v>37</v>
      </c>
      <c r="B22" s="141">
        <v>2</v>
      </c>
      <c r="C22" s="141">
        <v>1</v>
      </c>
      <c r="D22" s="141">
        <v>1</v>
      </c>
      <c r="E22" s="150">
        <f t="shared" si="0"/>
        <v>50</v>
      </c>
      <c r="F22" s="150">
        <f t="shared" si="1"/>
        <v>50</v>
      </c>
    </row>
    <row r="23" spans="1:6" ht="16.2" x14ac:dyDescent="0.3">
      <c r="A23" s="148" t="s">
        <v>38</v>
      </c>
      <c r="B23" s="141">
        <v>43</v>
      </c>
      <c r="C23" s="141">
        <v>19</v>
      </c>
      <c r="D23" s="141">
        <v>24</v>
      </c>
      <c r="E23" s="150">
        <f t="shared" si="0"/>
        <v>44.186046511627907</v>
      </c>
      <c r="F23" s="150">
        <f t="shared" si="1"/>
        <v>55.813953488372093</v>
      </c>
    </row>
    <row r="24" spans="1:6" ht="16.2" x14ac:dyDescent="0.3">
      <c r="A24" s="148" t="s">
        <v>39</v>
      </c>
      <c r="B24" s="141">
        <v>6</v>
      </c>
      <c r="C24" s="141">
        <v>3</v>
      </c>
      <c r="D24" s="141">
        <v>3</v>
      </c>
      <c r="E24" s="150">
        <f t="shared" si="0"/>
        <v>50</v>
      </c>
      <c r="F24" s="150">
        <f t="shared" si="1"/>
        <v>50</v>
      </c>
    </row>
    <row r="25" spans="1:6" ht="16.2" x14ac:dyDescent="0.3">
      <c r="A25" s="148" t="s">
        <v>40</v>
      </c>
      <c r="B25" s="141">
        <v>96</v>
      </c>
      <c r="C25" s="141">
        <v>35</v>
      </c>
      <c r="D25" s="141">
        <v>61</v>
      </c>
      <c r="E25" s="150">
        <f t="shared" si="0"/>
        <v>36.458333333333329</v>
      </c>
      <c r="F25" s="150">
        <f t="shared" si="1"/>
        <v>63.541666666666664</v>
      </c>
    </row>
    <row r="26" spans="1:6" ht="16.2" x14ac:dyDescent="0.3">
      <c r="A26" s="148" t="s">
        <v>41</v>
      </c>
      <c r="B26" s="141">
        <v>5</v>
      </c>
      <c r="C26" s="141">
        <v>2</v>
      </c>
      <c r="D26" s="141">
        <v>3</v>
      </c>
      <c r="E26" s="150">
        <f t="shared" si="0"/>
        <v>40</v>
      </c>
      <c r="F26" s="150">
        <f t="shared" si="1"/>
        <v>60</v>
      </c>
    </row>
    <row r="27" spans="1:6" ht="16.2" x14ac:dyDescent="0.3">
      <c r="A27" s="148" t="s">
        <v>42</v>
      </c>
      <c r="B27" s="141">
        <v>19</v>
      </c>
      <c r="C27" s="141">
        <v>6</v>
      </c>
      <c r="D27" s="141">
        <v>13</v>
      </c>
      <c r="E27" s="150">
        <f t="shared" si="0"/>
        <v>31.578947368421051</v>
      </c>
      <c r="F27" s="150">
        <f t="shared" si="1"/>
        <v>68.421052631578945</v>
      </c>
    </row>
    <row r="28" spans="1:6" ht="16.2" x14ac:dyDescent="0.3">
      <c r="A28" s="148" t="s">
        <v>43</v>
      </c>
      <c r="B28" s="141">
        <v>83</v>
      </c>
      <c r="C28" s="141">
        <v>28</v>
      </c>
      <c r="D28" s="141">
        <v>55</v>
      </c>
      <c r="E28" s="150">
        <f t="shared" si="0"/>
        <v>33.734939759036145</v>
      </c>
      <c r="F28" s="150">
        <f t="shared" si="1"/>
        <v>66.265060240963862</v>
      </c>
    </row>
    <row r="29" spans="1:6" ht="16.2" x14ac:dyDescent="0.3">
      <c r="A29" s="148" t="s">
        <v>44</v>
      </c>
      <c r="B29" s="141">
        <v>111</v>
      </c>
      <c r="C29" s="141">
        <v>21</v>
      </c>
      <c r="D29" s="141">
        <v>90</v>
      </c>
      <c r="E29" s="150">
        <f t="shared" si="0"/>
        <v>18.918918918918919</v>
      </c>
      <c r="F29" s="150">
        <f t="shared" si="1"/>
        <v>81.081081081081081</v>
      </c>
    </row>
    <row r="30" spans="1:6" ht="16.2" x14ac:dyDescent="0.3">
      <c r="A30" s="148" t="s">
        <v>45</v>
      </c>
      <c r="B30" s="141">
        <v>9</v>
      </c>
      <c r="C30" s="141">
        <v>3</v>
      </c>
      <c r="D30" s="141">
        <v>6</v>
      </c>
      <c r="E30" s="150">
        <f t="shared" si="0"/>
        <v>33.333333333333329</v>
      </c>
      <c r="F30" s="150">
        <f t="shared" si="1"/>
        <v>66.666666666666657</v>
      </c>
    </row>
    <row r="31" spans="1:6" ht="16.2" x14ac:dyDescent="0.3">
      <c r="A31" s="148" t="s">
        <v>46</v>
      </c>
      <c r="B31" s="141">
        <v>6</v>
      </c>
      <c r="C31" s="141">
        <v>2</v>
      </c>
      <c r="D31" s="141">
        <v>4</v>
      </c>
      <c r="E31" s="150">
        <f t="shared" si="0"/>
        <v>33.333333333333329</v>
      </c>
      <c r="F31" s="150">
        <f t="shared" si="1"/>
        <v>66.666666666666657</v>
      </c>
    </row>
    <row r="32" spans="1:6" ht="16.2" x14ac:dyDescent="0.3">
      <c r="A32" s="148" t="s">
        <v>47</v>
      </c>
      <c r="B32" s="141">
        <v>1</v>
      </c>
      <c r="C32" s="141">
        <v>0</v>
      </c>
      <c r="D32" s="141">
        <v>1</v>
      </c>
      <c r="E32" s="150">
        <f t="shared" si="0"/>
        <v>0</v>
      </c>
      <c r="F32" s="164">
        <f t="shared" si="1"/>
        <v>100</v>
      </c>
    </row>
    <row r="33" spans="1:6" ht="16.2" x14ac:dyDescent="0.3">
      <c r="A33" s="148" t="s">
        <v>48</v>
      </c>
      <c r="B33" s="141">
        <v>3</v>
      </c>
      <c r="C33" s="141">
        <v>1</v>
      </c>
      <c r="D33" s="141">
        <v>2</v>
      </c>
      <c r="E33" s="150">
        <f t="shared" si="0"/>
        <v>33.333333333333329</v>
      </c>
      <c r="F33" s="150">
        <f t="shared" si="1"/>
        <v>66.666666666666657</v>
      </c>
    </row>
    <row r="34" spans="1:6" ht="16.2" x14ac:dyDescent="0.3">
      <c r="A34" s="148" t="s">
        <v>49</v>
      </c>
      <c r="B34" s="141">
        <v>23</v>
      </c>
      <c r="C34" s="141">
        <v>13</v>
      </c>
      <c r="D34" s="141">
        <v>10</v>
      </c>
      <c r="E34" s="150">
        <f t="shared" si="0"/>
        <v>56.521739130434781</v>
      </c>
      <c r="F34" s="150">
        <f t="shared" si="1"/>
        <v>43.478260869565219</v>
      </c>
    </row>
    <row r="35" spans="1:6" ht="16.2" x14ac:dyDescent="0.3">
      <c r="A35" s="148" t="s">
        <v>50</v>
      </c>
      <c r="B35" s="141">
        <v>12</v>
      </c>
      <c r="C35" s="141">
        <v>5</v>
      </c>
      <c r="D35" s="141">
        <v>7</v>
      </c>
      <c r="E35" s="150">
        <f t="shared" si="0"/>
        <v>41.666666666666671</v>
      </c>
      <c r="F35" s="150">
        <f t="shared" si="1"/>
        <v>58.333333333333336</v>
      </c>
    </row>
    <row r="36" spans="1:6" ht="16.2" x14ac:dyDescent="0.3">
      <c r="A36" s="148" t="s">
        <v>51</v>
      </c>
      <c r="B36" s="141">
        <v>32</v>
      </c>
      <c r="C36" s="141">
        <v>15</v>
      </c>
      <c r="D36" s="141">
        <v>17</v>
      </c>
      <c r="E36" s="150">
        <f t="shared" si="0"/>
        <v>46.875</v>
      </c>
      <c r="F36" s="150">
        <f t="shared" si="1"/>
        <v>53.125</v>
      </c>
    </row>
    <row r="37" spans="1:6" ht="16.2" x14ac:dyDescent="0.3">
      <c r="A37" s="148" t="s">
        <v>52</v>
      </c>
      <c r="B37" s="141">
        <v>73</v>
      </c>
      <c r="C37" s="141">
        <v>35</v>
      </c>
      <c r="D37" s="141">
        <v>38</v>
      </c>
      <c r="E37" s="150">
        <f t="shared" si="0"/>
        <v>47.945205479452049</v>
      </c>
      <c r="F37" s="150">
        <f t="shared" si="1"/>
        <v>52.054794520547944</v>
      </c>
    </row>
    <row r="38" spans="1:6" ht="16.2" x14ac:dyDescent="0.3">
      <c r="A38" s="148" t="s">
        <v>53</v>
      </c>
      <c r="B38" s="141">
        <v>46</v>
      </c>
      <c r="C38" s="141">
        <v>22</v>
      </c>
      <c r="D38" s="141">
        <v>24</v>
      </c>
      <c r="E38" s="150">
        <f t="shared" si="0"/>
        <v>47.826086956521742</v>
      </c>
      <c r="F38" s="150">
        <f t="shared" si="1"/>
        <v>52.173913043478258</v>
      </c>
    </row>
    <row r="39" spans="1:6" ht="16.2" x14ac:dyDescent="0.3">
      <c r="A39" s="148" t="s">
        <v>54</v>
      </c>
      <c r="B39" s="141">
        <v>159</v>
      </c>
      <c r="C39" s="141">
        <v>74</v>
      </c>
      <c r="D39" s="141">
        <v>85</v>
      </c>
      <c r="E39" s="150">
        <f t="shared" si="0"/>
        <v>46.540880503144656</v>
      </c>
      <c r="F39" s="150">
        <f t="shared" si="1"/>
        <v>53.459119496855344</v>
      </c>
    </row>
    <row r="40" spans="1:6" ht="16.2" x14ac:dyDescent="0.3">
      <c r="A40" s="148" t="s">
        <v>55</v>
      </c>
      <c r="B40" s="141">
        <v>31</v>
      </c>
      <c r="C40" s="141">
        <v>15</v>
      </c>
      <c r="D40" s="141">
        <v>16</v>
      </c>
      <c r="E40" s="150">
        <f t="shared" si="0"/>
        <v>48.387096774193552</v>
      </c>
      <c r="F40" s="150">
        <f t="shared" si="1"/>
        <v>51.612903225806448</v>
      </c>
    </row>
    <row r="41" spans="1:6" ht="16.2" x14ac:dyDescent="0.3">
      <c r="A41" s="148" t="s">
        <v>56</v>
      </c>
      <c r="B41" s="141">
        <v>213</v>
      </c>
      <c r="C41" s="141">
        <v>213</v>
      </c>
      <c r="D41" s="141">
        <v>0</v>
      </c>
      <c r="E41" s="164">
        <f t="shared" si="0"/>
        <v>100</v>
      </c>
      <c r="F41" s="150">
        <f t="shared" si="1"/>
        <v>0</v>
      </c>
    </row>
    <row r="42" spans="1:6" ht="16.2" x14ac:dyDescent="0.3">
      <c r="A42" s="148" t="s">
        <v>57</v>
      </c>
      <c r="B42" s="141">
        <v>50</v>
      </c>
      <c r="C42" s="141">
        <v>0</v>
      </c>
      <c r="D42" s="141">
        <v>50</v>
      </c>
      <c r="E42" s="150">
        <f t="shared" si="0"/>
        <v>0</v>
      </c>
      <c r="F42" s="164">
        <f t="shared" si="1"/>
        <v>100</v>
      </c>
    </row>
    <row r="43" spans="1:6" ht="16.2" x14ac:dyDescent="0.3">
      <c r="A43" s="148" t="s">
        <v>58</v>
      </c>
      <c r="B43" s="141">
        <v>36</v>
      </c>
      <c r="C43" s="141">
        <v>0</v>
      </c>
      <c r="D43" s="141">
        <v>36</v>
      </c>
      <c r="E43" s="150">
        <f t="shared" si="0"/>
        <v>0</v>
      </c>
      <c r="F43" s="164">
        <f t="shared" si="1"/>
        <v>100</v>
      </c>
    </row>
    <row r="44" spans="1:6" ht="16.2" x14ac:dyDescent="0.3">
      <c r="A44" s="148" t="s">
        <v>59</v>
      </c>
      <c r="B44" s="141">
        <v>42</v>
      </c>
      <c r="C44" s="141">
        <v>19</v>
      </c>
      <c r="D44" s="141">
        <v>23</v>
      </c>
      <c r="E44" s="150">
        <f t="shared" si="0"/>
        <v>45.238095238095241</v>
      </c>
      <c r="F44" s="150">
        <f t="shared" si="1"/>
        <v>54.761904761904766</v>
      </c>
    </row>
    <row r="45" spans="1:6" ht="16.2" x14ac:dyDescent="0.3">
      <c r="A45" s="148" t="s">
        <v>60</v>
      </c>
      <c r="B45" s="141">
        <v>32</v>
      </c>
      <c r="C45" s="141">
        <v>11</v>
      </c>
      <c r="D45" s="141">
        <v>21</v>
      </c>
      <c r="E45" s="150">
        <f t="shared" si="0"/>
        <v>34.375</v>
      </c>
      <c r="F45" s="150">
        <f t="shared" si="1"/>
        <v>65.625</v>
      </c>
    </row>
    <row r="46" spans="1:6" ht="16.2" x14ac:dyDescent="0.3">
      <c r="A46" s="148" t="s">
        <v>61</v>
      </c>
      <c r="B46" s="141">
        <v>3</v>
      </c>
      <c r="C46" s="141">
        <v>2</v>
      </c>
      <c r="D46" s="141">
        <v>1</v>
      </c>
      <c r="E46" s="164">
        <f t="shared" si="0"/>
        <v>66.666666666666657</v>
      </c>
      <c r="F46" s="164">
        <f t="shared" si="1"/>
        <v>33.333333333333329</v>
      </c>
    </row>
    <row r="47" spans="1:6" ht="16.2" x14ac:dyDescent="0.3">
      <c r="A47" s="148" t="s">
        <v>62</v>
      </c>
      <c r="B47" s="141">
        <v>79</v>
      </c>
      <c r="C47" s="141">
        <v>79</v>
      </c>
      <c r="D47" s="141">
        <v>0</v>
      </c>
      <c r="E47" s="164">
        <f t="shared" si="0"/>
        <v>100</v>
      </c>
      <c r="F47" s="164">
        <f t="shared" si="1"/>
        <v>0</v>
      </c>
    </row>
    <row r="48" spans="1:6" ht="16.2" x14ac:dyDescent="0.3">
      <c r="A48" s="148" t="s">
        <v>63</v>
      </c>
      <c r="B48" s="141">
        <v>52</v>
      </c>
      <c r="C48" s="141">
        <v>27</v>
      </c>
      <c r="D48" s="141">
        <v>25</v>
      </c>
      <c r="E48" s="164">
        <f t="shared" si="0"/>
        <v>51.923076923076927</v>
      </c>
      <c r="F48" s="164">
        <f t="shared" si="1"/>
        <v>48.07692307692308</v>
      </c>
    </row>
    <row r="49" spans="1:6" ht="16.2" x14ac:dyDescent="0.3">
      <c r="A49" s="148" t="s">
        <v>64</v>
      </c>
      <c r="B49" s="141">
        <v>19</v>
      </c>
      <c r="C49" s="141">
        <v>6</v>
      </c>
      <c r="D49" s="141">
        <v>13</v>
      </c>
      <c r="E49" s="164">
        <f t="shared" si="0"/>
        <v>31.578947368421051</v>
      </c>
      <c r="F49" s="164">
        <f t="shared" si="1"/>
        <v>68.421052631578945</v>
      </c>
    </row>
    <row r="50" spans="1:6" ht="16.2" x14ac:dyDescent="0.3">
      <c r="A50" s="148" t="s">
        <v>65</v>
      </c>
      <c r="B50" s="141">
        <v>70</v>
      </c>
      <c r="C50" s="141">
        <v>0</v>
      </c>
      <c r="D50" s="141">
        <v>70</v>
      </c>
      <c r="E50" s="164">
        <f t="shared" si="0"/>
        <v>0</v>
      </c>
      <c r="F50" s="164">
        <f t="shared" si="1"/>
        <v>100</v>
      </c>
    </row>
    <row r="51" spans="1:6" ht="16.2" x14ac:dyDescent="0.3">
      <c r="A51" s="148" t="s">
        <v>66</v>
      </c>
      <c r="B51" s="141">
        <v>49</v>
      </c>
      <c r="C51" s="141">
        <v>25</v>
      </c>
      <c r="D51" s="141">
        <v>24</v>
      </c>
      <c r="E51" s="164">
        <f t="shared" si="0"/>
        <v>51.020408163265309</v>
      </c>
      <c r="F51" s="164">
        <f t="shared" si="1"/>
        <v>48.979591836734691</v>
      </c>
    </row>
    <row r="52" spans="1:6" ht="16.2" x14ac:dyDescent="0.3">
      <c r="A52" s="148" t="s">
        <v>67</v>
      </c>
      <c r="B52" s="141">
        <v>245</v>
      </c>
      <c r="C52" s="141">
        <v>96</v>
      </c>
      <c r="D52" s="141">
        <v>149</v>
      </c>
      <c r="E52" s="164">
        <f t="shared" si="0"/>
        <v>39.183673469387756</v>
      </c>
      <c r="F52" s="164">
        <f t="shared" si="1"/>
        <v>60.816326530612244</v>
      </c>
    </row>
    <row r="53" spans="1:6" ht="16.2" x14ac:dyDescent="0.3">
      <c r="A53" s="148" t="s">
        <v>68</v>
      </c>
      <c r="B53" s="141">
        <v>62</v>
      </c>
      <c r="C53" s="141">
        <v>34</v>
      </c>
      <c r="D53" s="141">
        <v>28</v>
      </c>
      <c r="E53" s="164">
        <f t="shared" si="0"/>
        <v>54.838709677419352</v>
      </c>
      <c r="F53" s="164">
        <f t="shared" si="1"/>
        <v>45.161290322580641</v>
      </c>
    </row>
    <row r="54" spans="1:6" ht="16.2" x14ac:dyDescent="0.3">
      <c r="A54" s="148" t="s">
        <v>69</v>
      </c>
      <c r="B54" s="141">
        <v>225</v>
      </c>
      <c r="C54" s="141">
        <v>101</v>
      </c>
      <c r="D54" s="141">
        <v>124</v>
      </c>
      <c r="E54" s="164">
        <f t="shared" si="0"/>
        <v>44.888888888888886</v>
      </c>
      <c r="F54" s="164">
        <f t="shared" si="1"/>
        <v>55.111111111111114</v>
      </c>
    </row>
    <row r="55" spans="1:6" ht="16.2" x14ac:dyDescent="0.3">
      <c r="A55" s="148" t="s">
        <v>70</v>
      </c>
      <c r="B55" s="141">
        <v>188</v>
      </c>
      <c r="C55" s="141">
        <v>86</v>
      </c>
      <c r="D55" s="141">
        <v>102</v>
      </c>
      <c r="E55" s="164">
        <f t="shared" si="0"/>
        <v>45.744680851063826</v>
      </c>
      <c r="F55" s="164">
        <f t="shared" si="1"/>
        <v>54.255319148936167</v>
      </c>
    </row>
    <row r="56" spans="1:6" ht="16.2" x14ac:dyDescent="0.3">
      <c r="A56" s="148" t="s">
        <v>71</v>
      </c>
      <c r="B56" s="141">
        <v>14</v>
      </c>
      <c r="C56" s="141">
        <v>3</v>
      </c>
      <c r="D56" s="141">
        <v>11</v>
      </c>
      <c r="E56" s="164">
        <f t="shared" si="0"/>
        <v>21.428571428571427</v>
      </c>
      <c r="F56" s="164">
        <f t="shared" si="1"/>
        <v>78.571428571428569</v>
      </c>
    </row>
    <row r="57" spans="1:6" ht="16.2" x14ac:dyDescent="0.3">
      <c r="A57" s="148" t="s">
        <v>72</v>
      </c>
      <c r="B57" s="141">
        <v>65</v>
      </c>
      <c r="C57" s="141">
        <v>27</v>
      </c>
      <c r="D57" s="141">
        <v>38</v>
      </c>
      <c r="E57" s="164">
        <f t="shared" si="0"/>
        <v>41.53846153846154</v>
      </c>
      <c r="F57" s="164">
        <f t="shared" si="1"/>
        <v>58.461538461538467</v>
      </c>
    </row>
    <row r="58" spans="1:6" ht="16.2" x14ac:dyDescent="0.3">
      <c r="A58" s="148" t="s">
        <v>73</v>
      </c>
      <c r="B58" s="141">
        <v>2</v>
      </c>
      <c r="C58" s="141">
        <v>0</v>
      </c>
      <c r="D58" s="141">
        <v>2</v>
      </c>
      <c r="E58" s="164">
        <f t="shared" si="0"/>
        <v>0</v>
      </c>
      <c r="F58" s="164">
        <f t="shared" si="1"/>
        <v>100</v>
      </c>
    </row>
    <row r="59" spans="1:6" ht="16.2" x14ac:dyDescent="0.3">
      <c r="A59" s="148" t="s">
        <v>74</v>
      </c>
      <c r="B59" s="141">
        <v>72</v>
      </c>
      <c r="C59" s="141">
        <v>36</v>
      </c>
      <c r="D59" s="141">
        <v>36</v>
      </c>
      <c r="E59" s="164">
        <f t="shared" si="0"/>
        <v>50</v>
      </c>
      <c r="F59" s="164">
        <f t="shared" si="1"/>
        <v>50</v>
      </c>
    </row>
    <row r="60" spans="1:6" ht="16.2" x14ac:dyDescent="0.3">
      <c r="A60" s="148" t="s">
        <v>75</v>
      </c>
      <c r="B60" s="141">
        <v>6</v>
      </c>
      <c r="C60" s="141">
        <v>3</v>
      </c>
      <c r="D60" s="141">
        <v>3</v>
      </c>
      <c r="E60" s="164">
        <f t="shared" si="0"/>
        <v>50</v>
      </c>
      <c r="F60" s="164">
        <f t="shared" si="1"/>
        <v>50</v>
      </c>
    </row>
    <row r="61" spans="1:6" ht="16.2" x14ac:dyDescent="0.3">
      <c r="A61" s="148" t="s">
        <v>76</v>
      </c>
      <c r="B61" s="141">
        <v>39</v>
      </c>
      <c r="C61" s="141">
        <v>13</v>
      </c>
      <c r="D61" s="141">
        <v>26</v>
      </c>
      <c r="E61" s="164">
        <f t="shared" si="0"/>
        <v>33.333333333333329</v>
      </c>
      <c r="F61" s="164">
        <f t="shared" si="1"/>
        <v>66.666666666666657</v>
      </c>
    </row>
    <row r="62" spans="1:6" ht="16.2" x14ac:dyDescent="0.3">
      <c r="A62" s="148" t="s">
        <v>77</v>
      </c>
      <c r="B62" s="141">
        <v>38</v>
      </c>
      <c r="C62" s="141">
        <v>33</v>
      </c>
      <c r="D62" s="141">
        <v>5</v>
      </c>
      <c r="E62" s="164">
        <f t="shared" si="0"/>
        <v>86.842105263157904</v>
      </c>
      <c r="F62" s="164">
        <f t="shared" si="1"/>
        <v>13.157894736842104</v>
      </c>
    </row>
    <row r="63" spans="1:6" ht="16.2" x14ac:dyDescent="0.3">
      <c r="A63" s="148" t="s">
        <v>78</v>
      </c>
      <c r="B63" s="141">
        <v>178</v>
      </c>
      <c r="C63" s="141">
        <v>74</v>
      </c>
      <c r="D63" s="141">
        <v>104</v>
      </c>
      <c r="E63" s="164">
        <f t="shared" si="0"/>
        <v>41.573033707865171</v>
      </c>
      <c r="F63" s="164">
        <f t="shared" si="1"/>
        <v>58.426966292134829</v>
      </c>
    </row>
    <row r="64" spans="1:6" ht="16.2" x14ac:dyDescent="0.3">
      <c r="A64" s="148" t="s">
        <v>79</v>
      </c>
      <c r="B64" s="141">
        <v>5</v>
      </c>
      <c r="C64" s="141">
        <v>3</v>
      </c>
      <c r="D64" s="141">
        <v>2</v>
      </c>
      <c r="E64" s="164">
        <f t="shared" si="0"/>
        <v>60</v>
      </c>
      <c r="F64" s="164">
        <f t="shared" si="1"/>
        <v>40</v>
      </c>
    </row>
    <row r="65" spans="1:6" ht="16.2" x14ac:dyDescent="0.3">
      <c r="A65" s="148" t="s">
        <v>80</v>
      </c>
      <c r="B65" s="141">
        <v>9</v>
      </c>
      <c r="C65" s="141">
        <v>4</v>
      </c>
      <c r="D65" s="141">
        <v>5</v>
      </c>
      <c r="E65" s="164">
        <f t="shared" si="0"/>
        <v>44.444444444444443</v>
      </c>
      <c r="F65" s="164">
        <f t="shared" si="1"/>
        <v>55.555555555555557</v>
      </c>
    </row>
    <row r="66" spans="1:6" ht="16.2" x14ac:dyDescent="0.3">
      <c r="A66" s="148" t="s">
        <v>81</v>
      </c>
      <c r="B66" s="141">
        <v>135</v>
      </c>
      <c r="C66" s="141">
        <v>64</v>
      </c>
      <c r="D66" s="141">
        <v>71</v>
      </c>
      <c r="E66" s="164">
        <f t="shared" si="0"/>
        <v>47.407407407407412</v>
      </c>
      <c r="F66" s="164">
        <f t="shared" si="1"/>
        <v>52.592592592592588</v>
      </c>
    </row>
    <row r="67" spans="1:6" ht="16.2" x14ac:dyDescent="0.3">
      <c r="A67" s="148" t="s">
        <v>82</v>
      </c>
      <c r="B67" s="141">
        <v>59</v>
      </c>
      <c r="C67" s="141">
        <v>21</v>
      </c>
      <c r="D67" s="141">
        <v>38</v>
      </c>
      <c r="E67" s="164">
        <f t="shared" si="0"/>
        <v>35.593220338983052</v>
      </c>
      <c r="F67" s="164">
        <f t="shared" si="1"/>
        <v>64.406779661016941</v>
      </c>
    </row>
    <row r="68" spans="1:6" ht="16.2" x14ac:dyDescent="0.3">
      <c r="A68" s="148" t="s">
        <v>83</v>
      </c>
      <c r="B68" s="141">
        <v>7</v>
      </c>
      <c r="C68" s="141">
        <v>6</v>
      </c>
      <c r="D68" s="141">
        <v>1</v>
      </c>
      <c r="E68" s="164">
        <f t="shared" si="0"/>
        <v>85.714285714285708</v>
      </c>
      <c r="F68" s="164">
        <f t="shared" si="1"/>
        <v>14.285714285714285</v>
      </c>
    </row>
    <row r="69" spans="1:6" ht="16.2" x14ac:dyDescent="0.3">
      <c r="A69" s="148" t="s">
        <v>84</v>
      </c>
      <c r="B69" s="141">
        <v>72</v>
      </c>
      <c r="C69" s="141">
        <v>19</v>
      </c>
      <c r="D69" s="141">
        <v>53</v>
      </c>
      <c r="E69" s="164">
        <f t="shared" si="0"/>
        <v>26.388888888888889</v>
      </c>
      <c r="F69" s="164">
        <f t="shared" si="1"/>
        <v>73.611111111111114</v>
      </c>
    </row>
    <row r="70" spans="1:6" ht="16.2" x14ac:dyDescent="0.3">
      <c r="A70" s="148" t="s">
        <v>85</v>
      </c>
      <c r="B70" s="141">
        <v>21</v>
      </c>
      <c r="C70" s="141">
        <v>5</v>
      </c>
      <c r="D70" s="141">
        <v>16</v>
      </c>
      <c r="E70" s="164">
        <f t="shared" ref="E70:E108" si="2">C70/B70*100</f>
        <v>23.809523809523807</v>
      </c>
      <c r="F70" s="164">
        <f t="shared" ref="F70:F108" si="3">D70/B70*100</f>
        <v>76.19047619047619</v>
      </c>
    </row>
    <row r="71" spans="1:6" ht="16.2" x14ac:dyDescent="0.3">
      <c r="A71" s="148" t="s">
        <v>86</v>
      </c>
      <c r="B71" s="141">
        <v>18</v>
      </c>
      <c r="C71" s="141">
        <v>3</v>
      </c>
      <c r="D71" s="141">
        <v>15</v>
      </c>
      <c r="E71" s="164">
        <f t="shared" si="2"/>
        <v>16.666666666666664</v>
      </c>
      <c r="F71" s="164">
        <f t="shared" si="3"/>
        <v>83.333333333333343</v>
      </c>
    </row>
    <row r="72" spans="1:6" ht="16.2" x14ac:dyDescent="0.3">
      <c r="A72" s="148" t="s">
        <v>87</v>
      </c>
      <c r="B72" s="141">
        <v>17</v>
      </c>
      <c r="C72" s="141">
        <v>0</v>
      </c>
      <c r="D72" s="141">
        <v>17</v>
      </c>
      <c r="E72" s="164">
        <f t="shared" si="2"/>
        <v>0</v>
      </c>
      <c r="F72" s="164">
        <f t="shared" si="3"/>
        <v>100</v>
      </c>
    </row>
    <row r="73" spans="1:6" ht="16.2" x14ac:dyDescent="0.3">
      <c r="A73" s="148" t="s">
        <v>88</v>
      </c>
      <c r="B73" s="141">
        <v>8</v>
      </c>
      <c r="C73" s="141">
        <v>4</v>
      </c>
      <c r="D73" s="141">
        <v>4</v>
      </c>
      <c r="E73" s="164">
        <f t="shared" si="2"/>
        <v>50</v>
      </c>
      <c r="F73" s="164">
        <f t="shared" si="3"/>
        <v>50</v>
      </c>
    </row>
    <row r="74" spans="1:6" ht="16.2" x14ac:dyDescent="0.3">
      <c r="A74" s="148" t="s">
        <v>89</v>
      </c>
      <c r="B74" s="141">
        <v>3</v>
      </c>
      <c r="C74" s="141">
        <v>2</v>
      </c>
      <c r="D74" s="141">
        <v>1</v>
      </c>
      <c r="E74" s="164">
        <f t="shared" si="2"/>
        <v>66.666666666666657</v>
      </c>
      <c r="F74" s="164">
        <f t="shared" si="3"/>
        <v>33.333333333333329</v>
      </c>
    </row>
    <row r="75" spans="1:6" ht="16.2" x14ac:dyDescent="0.3">
      <c r="A75" s="148" t="s">
        <v>90</v>
      </c>
      <c r="B75" s="141">
        <v>3</v>
      </c>
      <c r="C75" s="141">
        <v>2</v>
      </c>
      <c r="D75" s="141">
        <v>1</v>
      </c>
      <c r="E75" s="164">
        <f t="shared" si="2"/>
        <v>66.666666666666657</v>
      </c>
      <c r="F75" s="164">
        <f t="shared" si="3"/>
        <v>33.333333333333329</v>
      </c>
    </row>
    <row r="76" spans="1:6" ht="16.2" x14ac:dyDescent="0.3">
      <c r="A76" s="148" t="s">
        <v>91</v>
      </c>
      <c r="B76" s="141">
        <v>19</v>
      </c>
      <c r="C76" s="141">
        <v>8</v>
      </c>
      <c r="D76" s="141">
        <v>11</v>
      </c>
      <c r="E76" s="164">
        <f t="shared" si="2"/>
        <v>42.105263157894733</v>
      </c>
      <c r="F76" s="164">
        <f t="shared" si="3"/>
        <v>57.894736842105267</v>
      </c>
    </row>
    <row r="77" spans="1:6" ht="16.2" x14ac:dyDescent="0.3">
      <c r="A77" s="148" t="s">
        <v>92</v>
      </c>
      <c r="B77" s="141">
        <v>76</v>
      </c>
      <c r="C77" s="141">
        <v>28</v>
      </c>
      <c r="D77" s="141">
        <v>48</v>
      </c>
      <c r="E77" s="164">
        <f t="shared" si="2"/>
        <v>36.84210526315789</v>
      </c>
      <c r="F77" s="164">
        <f t="shared" si="3"/>
        <v>63.157894736842103</v>
      </c>
    </row>
    <row r="78" spans="1:6" ht="16.2" x14ac:dyDescent="0.3">
      <c r="A78" s="148" t="s">
        <v>93</v>
      </c>
      <c r="B78" s="141">
        <v>49</v>
      </c>
      <c r="C78" s="141">
        <v>18</v>
      </c>
      <c r="D78" s="141">
        <v>31</v>
      </c>
      <c r="E78" s="164">
        <f t="shared" si="2"/>
        <v>36.734693877551024</v>
      </c>
      <c r="F78" s="164">
        <f t="shared" si="3"/>
        <v>63.265306122448983</v>
      </c>
    </row>
    <row r="79" spans="1:6" ht="16.2" x14ac:dyDescent="0.3">
      <c r="A79" s="148" t="s">
        <v>94</v>
      </c>
      <c r="B79" s="141">
        <v>10</v>
      </c>
      <c r="C79" s="141">
        <v>2</v>
      </c>
      <c r="D79" s="141">
        <v>8</v>
      </c>
      <c r="E79" s="164">
        <f t="shared" si="2"/>
        <v>20</v>
      </c>
      <c r="F79" s="164">
        <f t="shared" si="3"/>
        <v>80</v>
      </c>
    </row>
    <row r="80" spans="1:6" ht="16.2" x14ac:dyDescent="0.3">
      <c r="A80" s="148" t="s">
        <v>95</v>
      </c>
      <c r="B80" s="141">
        <v>135</v>
      </c>
      <c r="C80" s="141">
        <v>46</v>
      </c>
      <c r="D80" s="141">
        <v>89</v>
      </c>
      <c r="E80" s="164">
        <f t="shared" si="2"/>
        <v>34.074074074074076</v>
      </c>
      <c r="F80" s="164">
        <f t="shared" si="3"/>
        <v>65.925925925925924</v>
      </c>
    </row>
    <row r="81" spans="1:6" ht="16.2" x14ac:dyDescent="0.3">
      <c r="A81" s="148" t="s">
        <v>96</v>
      </c>
      <c r="B81" s="141">
        <v>150</v>
      </c>
      <c r="C81" s="141">
        <v>77</v>
      </c>
      <c r="D81" s="141">
        <v>73</v>
      </c>
      <c r="E81" s="164">
        <f t="shared" si="2"/>
        <v>51.333333333333329</v>
      </c>
      <c r="F81" s="164">
        <f t="shared" si="3"/>
        <v>48.666666666666671</v>
      </c>
    </row>
    <row r="82" spans="1:6" ht="16.2" x14ac:dyDescent="0.3">
      <c r="A82" s="148" t="s">
        <v>97</v>
      </c>
      <c r="B82" s="141">
        <v>16</v>
      </c>
      <c r="C82" s="141">
        <v>6</v>
      </c>
      <c r="D82" s="141">
        <v>10</v>
      </c>
      <c r="E82" s="164">
        <f t="shared" si="2"/>
        <v>37.5</v>
      </c>
      <c r="F82" s="164">
        <f t="shared" si="3"/>
        <v>62.5</v>
      </c>
    </row>
    <row r="83" spans="1:6" ht="16.2" x14ac:dyDescent="0.3">
      <c r="A83" s="148" t="s">
        <v>98</v>
      </c>
      <c r="B83" s="141">
        <v>224</v>
      </c>
      <c r="C83" s="141">
        <v>118</v>
      </c>
      <c r="D83" s="141">
        <v>106</v>
      </c>
      <c r="E83" s="164">
        <f t="shared" si="2"/>
        <v>52.678571428571431</v>
      </c>
      <c r="F83" s="164">
        <f t="shared" si="3"/>
        <v>47.321428571428569</v>
      </c>
    </row>
    <row r="84" spans="1:6" ht="16.2" x14ac:dyDescent="0.3">
      <c r="A84" s="148" t="s">
        <v>99</v>
      </c>
      <c r="B84" s="141">
        <v>22</v>
      </c>
      <c r="C84" s="141">
        <v>0</v>
      </c>
      <c r="D84" s="141">
        <v>22</v>
      </c>
      <c r="E84" s="164">
        <f t="shared" si="2"/>
        <v>0</v>
      </c>
      <c r="F84" s="164">
        <f t="shared" si="3"/>
        <v>100</v>
      </c>
    </row>
    <row r="85" spans="1:6" ht="16.2" x14ac:dyDescent="0.3">
      <c r="A85" s="148" t="s">
        <v>100</v>
      </c>
      <c r="B85" s="141">
        <v>4</v>
      </c>
      <c r="C85" s="141">
        <v>1</v>
      </c>
      <c r="D85" s="141">
        <v>3</v>
      </c>
      <c r="E85" s="164">
        <f t="shared" si="2"/>
        <v>25</v>
      </c>
      <c r="F85" s="164">
        <f t="shared" si="3"/>
        <v>75</v>
      </c>
    </row>
    <row r="86" spans="1:6" ht="16.2" x14ac:dyDescent="0.3">
      <c r="A86" s="148" t="s">
        <v>101</v>
      </c>
      <c r="B86" s="141">
        <v>21</v>
      </c>
      <c r="C86" s="141">
        <v>11</v>
      </c>
      <c r="D86" s="141">
        <v>10</v>
      </c>
      <c r="E86" s="164">
        <f t="shared" si="2"/>
        <v>52.380952380952387</v>
      </c>
      <c r="F86" s="164">
        <f t="shared" si="3"/>
        <v>47.619047619047613</v>
      </c>
    </row>
    <row r="87" spans="1:6" ht="16.2" x14ac:dyDescent="0.3">
      <c r="A87" s="148" t="s">
        <v>102</v>
      </c>
      <c r="B87" s="141">
        <v>1</v>
      </c>
      <c r="C87" s="141">
        <v>0</v>
      </c>
      <c r="D87" s="141">
        <v>1</v>
      </c>
      <c r="E87" s="164">
        <f t="shared" si="2"/>
        <v>0</v>
      </c>
      <c r="F87" s="164">
        <f t="shared" si="3"/>
        <v>100</v>
      </c>
    </row>
    <row r="88" spans="1:6" ht="16.2" x14ac:dyDescent="0.3">
      <c r="A88" s="148" t="s">
        <v>103</v>
      </c>
      <c r="B88" s="141">
        <v>2</v>
      </c>
      <c r="C88" s="141">
        <v>0</v>
      </c>
      <c r="D88" s="141">
        <v>2</v>
      </c>
      <c r="E88" s="164">
        <f t="shared" si="2"/>
        <v>0</v>
      </c>
      <c r="F88" s="164">
        <f t="shared" si="3"/>
        <v>100</v>
      </c>
    </row>
    <row r="89" spans="1:6" ht="16.2" x14ac:dyDescent="0.3">
      <c r="A89" s="148" t="s">
        <v>104</v>
      </c>
      <c r="B89" s="141">
        <v>7</v>
      </c>
      <c r="C89" s="141">
        <v>2</v>
      </c>
      <c r="D89" s="141">
        <v>5</v>
      </c>
      <c r="E89" s="164">
        <f t="shared" si="2"/>
        <v>28.571428571428569</v>
      </c>
      <c r="F89" s="164">
        <f t="shared" si="3"/>
        <v>71.428571428571431</v>
      </c>
    </row>
    <row r="90" spans="1:6" ht="16.2" x14ac:dyDescent="0.3">
      <c r="A90" s="148" t="s">
        <v>105</v>
      </c>
      <c r="B90" s="141">
        <v>6</v>
      </c>
      <c r="C90" s="141">
        <v>2</v>
      </c>
      <c r="D90" s="141">
        <v>4</v>
      </c>
      <c r="E90" s="164">
        <f t="shared" si="2"/>
        <v>33.333333333333329</v>
      </c>
      <c r="F90" s="164">
        <f t="shared" si="3"/>
        <v>66.666666666666657</v>
      </c>
    </row>
    <row r="91" spans="1:6" ht="16.2" x14ac:dyDescent="0.3">
      <c r="A91" s="148" t="s">
        <v>106</v>
      </c>
      <c r="B91" s="141">
        <v>28</v>
      </c>
      <c r="C91" s="141">
        <v>8</v>
      </c>
      <c r="D91" s="141">
        <v>20</v>
      </c>
      <c r="E91" s="164">
        <f t="shared" si="2"/>
        <v>28.571428571428569</v>
      </c>
      <c r="F91" s="164">
        <f t="shared" si="3"/>
        <v>71.428571428571431</v>
      </c>
    </row>
    <row r="92" spans="1:6" ht="16.2" x14ac:dyDescent="0.3">
      <c r="A92" s="148" t="s">
        <v>107</v>
      </c>
      <c r="B92" s="141">
        <v>4</v>
      </c>
      <c r="C92" s="141">
        <v>0</v>
      </c>
      <c r="D92" s="141">
        <v>4</v>
      </c>
      <c r="E92" s="164">
        <f t="shared" si="2"/>
        <v>0</v>
      </c>
      <c r="F92" s="164">
        <f t="shared" si="3"/>
        <v>100</v>
      </c>
    </row>
    <row r="93" spans="1:6" ht="16.2" x14ac:dyDescent="0.3">
      <c r="A93" s="148" t="s">
        <v>108</v>
      </c>
      <c r="B93" s="141">
        <v>210</v>
      </c>
      <c r="C93" s="141">
        <v>103</v>
      </c>
      <c r="D93" s="141">
        <v>107</v>
      </c>
      <c r="E93" s="164">
        <f t="shared" si="2"/>
        <v>49.047619047619044</v>
      </c>
      <c r="F93" s="164">
        <f t="shared" si="3"/>
        <v>50.952380952380949</v>
      </c>
    </row>
    <row r="94" spans="1:6" ht="16.2" x14ac:dyDescent="0.3">
      <c r="A94" s="148" t="s">
        <v>109</v>
      </c>
      <c r="B94" s="141">
        <v>24</v>
      </c>
      <c r="C94" s="141">
        <v>15</v>
      </c>
      <c r="D94" s="141">
        <v>9</v>
      </c>
      <c r="E94" s="164">
        <f t="shared" si="2"/>
        <v>62.5</v>
      </c>
      <c r="F94" s="164">
        <f t="shared" si="3"/>
        <v>37.5</v>
      </c>
    </row>
    <row r="95" spans="1:6" ht="16.2" x14ac:dyDescent="0.3">
      <c r="A95" s="148" t="s">
        <v>110</v>
      </c>
      <c r="B95" s="141">
        <v>142</v>
      </c>
      <c r="C95" s="141">
        <v>67</v>
      </c>
      <c r="D95" s="141">
        <v>75</v>
      </c>
      <c r="E95" s="164">
        <f t="shared" si="2"/>
        <v>47.183098591549296</v>
      </c>
      <c r="F95" s="164">
        <f t="shared" si="3"/>
        <v>52.816901408450704</v>
      </c>
    </row>
    <row r="96" spans="1:6" ht="16.2" x14ac:dyDescent="0.3">
      <c r="A96" s="148" t="s">
        <v>111</v>
      </c>
      <c r="B96" s="141">
        <v>14</v>
      </c>
      <c r="C96" s="141">
        <v>8</v>
      </c>
      <c r="D96" s="141">
        <v>6</v>
      </c>
      <c r="E96" s="164">
        <f t="shared" si="2"/>
        <v>57.142857142857139</v>
      </c>
      <c r="F96" s="164">
        <f t="shared" si="3"/>
        <v>42.857142857142854</v>
      </c>
    </row>
    <row r="97" spans="1:6" ht="16.2" x14ac:dyDescent="0.3">
      <c r="A97" s="148" t="s">
        <v>112</v>
      </c>
      <c r="B97" s="141">
        <v>72</v>
      </c>
      <c r="C97" s="141">
        <v>23</v>
      </c>
      <c r="D97" s="141">
        <v>49</v>
      </c>
      <c r="E97" s="164">
        <f t="shared" si="2"/>
        <v>31.944444444444443</v>
      </c>
      <c r="F97" s="164">
        <f t="shared" si="3"/>
        <v>68.055555555555557</v>
      </c>
    </row>
    <row r="98" spans="1:6" ht="16.2" x14ac:dyDescent="0.3">
      <c r="A98" s="148" t="s">
        <v>113</v>
      </c>
      <c r="B98" s="141">
        <v>16</v>
      </c>
      <c r="C98" s="141">
        <v>1</v>
      </c>
      <c r="D98" s="141">
        <v>15</v>
      </c>
      <c r="E98" s="164">
        <f t="shared" si="2"/>
        <v>6.25</v>
      </c>
      <c r="F98" s="164">
        <f t="shared" si="3"/>
        <v>93.75</v>
      </c>
    </row>
    <row r="99" spans="1:6" ht="16.2" x14ac:dyDescent="0.3">
      <c r="A99" s="148" t="s">
        <v>114</v>
      </c>
      <c r="B99" s="141">
        <v>28</v>
      </c>
      <c r="C99" s="141">
        <v>7</v>
      </c>
      <c r="D99" s="141">
        <v>21</v>
      </c>
      <c r="E99" s="164">
        <f t="shared" si="2"/>
        <v>25</v>
      </c>
      <c r="F99" s="164">
        <f t="shared" si="3"/>
        <v>75</v>
      </c>
    </row>
    <row r="100" spans="1:6" ht="16.2" x14ac:dyDescent="0.3">
      <c r="A100" s="148" t="s">
        <v>115</v>
      </c>
      <c r="B100" s="141">
        <v>70</v>
      </c>
      <c r="C100" s="141">
        <v>37</v>
      </c>
      <c r="D100" s="141">
        <v>33</v>
      </c>
      <c r="E100" s="164">
        <f t="shared" si="2"/>
        <v>52.857142857142861</v>
      </c>
      <c r="F100" s="164">
        <f t="shared" si="3"/>
        <v>47.142857142857139</v>
      </c>
    </row>
    <row r="101" spans="1:6" ht="16.2" x14ac:dyDescent="0.3">
      <c r="A101" s="148" t="s">
        <v>116</v>
      </c>
      <c r="B101" s="141">
        <v>30</v>
      </c>
      <c r="C101" s="141">
        <v>11</v>
      </c>
      <c r="D101" s="141">
        <v>19</v>
      </c>
      <c r="E101" s="164">
        <f t="shared" si="2"/>
        <v>36.666666666666664</v>
      </c>
      <c r="F101" s="164">
        <f t="shared" si="3"/>
        <v>63.333333333333329</v>
      </c>
    </row>
    <row r="102" spans="1:6" ht="16.2" x14ac:dyDescent="0.3">
      <c r="A102" s="148" t="s">
        <v>117</v>
      </c>
      <c r="B102" s="141">
        <v>19</v>
      </c>
      <c r="C102" s="141">
        <v>6</v>
      </c>
      <c r="D102" s="141">
        <v>13</v>
      </c>
      <c r="E102" s="164">
        <f t="shared" si="2"/>
        <v>31.578947368421051</v>
      </c>
      <c r="F102" s="164">
        <f t="shared" si="3"/>
        <v>68.421052631578945</v>
      </c>
    </row>
    <row r="103" spans="1:6" ht="16.2" x14ac:dyDescent="0.3">
      <c r="A103" s="148" t="s">
        <v>118</v>
      </c>
      <c r="B103" s="141">
        <v>12</v>
      </c>
      <c r="C103" s="141">
        <v>3</v>
      </c>
      <c r="D103" s="141">
        <v>9</v>
      </c>
      <c r="E103" s="164">
        <f t="shared" si="2"/>
        <v>25</v>
      </c>
      <c r="F103" s="164">
        <f t="shared" si="3"/>
        <v>75</v>
      </c>
    </row>
    <row r="104" spans="1:6" ht="16.2" x14ac:dyDescent="0.3">
      <c r="A104" s="148" t="s">
        <v>119</v>
      </c>
      <c r="B104" s="141">
        <v>28</v>
      </c>
      <c r="C104" s="141">
        <v>14</v>
      </c>
      <c r="D104" s="141">
        <v>14</v>
      </c>
      <c r="E104" s="164">
        <f t="shared" si="2"/>
        <v>50</v>
      </c>
      <c r="F104" s="164">
        <f t="shared" si="3"/>
        <v>50</v>
      </c>
    </row>
    <row r="105" spans="1:6" ht="16.2" x14ac:dyDescent="0.3">
      <c r="A105" s="148" t="s">
        <v>120</v>
      </c>
      <c r="B105" s="141">
        <v>160</v>
      </c>
      <c r="C105" s="141">
        <v>78</v>
      </c>
      <c r="D105" s="141">
        <v>82</v>
      </c>
      <c r="E105" s="164">
        <f t="shared" si="2"/>
        <v>48.75</v>
      </c>
      <c r="F105" s="164">
        <f t="shared" si="3"/>
        <v>51.249999999999993</v>
      </c>
    </row>
    <row r="106" spans="1:6" ht="16.2" x14ac:dyDescent="0.3">
      <c r="A106" s="148" t="s">
        <v>121</v>
      </c>
      <c r="B106" s="141">
        <v>59</v>
      </c>
      <c r="C106" s="141">
        <v>28</v>
      </c>
      <c r="D106" s="141">
        <v>31</v>
      </c>
      <c r="E106" s="164">
        <f t="shared" si="2"/>
        <v>47.457627118644069</v>
      </c>
      <c r="F106" s="164">
        <f t="shared" si="3"/>
        <v>52.542372881355938</v>
      </c>
    </row>
    <row r="107" spans="1:6" ht="16.2" x14ac:dyDescent="0.3">
      <c r="A107" s="148" t="s">
        <v>122</v>
      </c>
      <c r="B107" s="141">
        <v>13</v>
      </c>
      <c r="C107" s="141">
        <v>8</v>
      </c>
      <c r="D107" s="141">
        <v>5</v>
      </c>
      <c r="E107" s="164">
        <f t="shared" si="2"/>
        <v>61.53846153846154</v>
      </c>
      <c r="F107" s="164">
        <f t="shared" si="3"/>
        <v>38.461538461538467</v>
      </c>
    </row>
    <row r="108" spans="1:6" ht="16.2" x14ac:dyDescent="0.3">
      <c r="A108" s="148" t="s">
        <v>123</v>
      </c>
      <c r="B108" s="141">
        <v>6</v>
      </c>
      <c r="C108" s="141">
        <v>3</v>
      </c>
      <c r="D108" s="141">
        <v>3</v>
      </c>
      <c r="E108" s="164">
        <f t="shared" si="2"/>
        <v>50</v>
      </c>
      <c r="F108" s="164">
        <f t="shared" si="3"/>
        <v>50</v>
      </c>
    </row>
    <row r="109" spans="1:6" x14ac:dyDescent="0.3">
      <c r="A109" s="153" t="s">
        <v>12</v>
      </c>
    </row>
  </sheetData>
  <mergeCells count="5">
    <mergeCell ref="A1:F1"/>
    <mergeCell ref="A2:A3"/>
    <mergeCell ref="B2:B3"/>
    <mergeCell ref="C2:D2"/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824B-EAC3-4BBB-A40B-19FF51CCD797}">
  <dimension ref="A1:F61"/>
  <sheetViews>
    <sheetView topLeftCell="A9" workbookViewId="0">
      <selection sqref="A1:F1"/>
    </sheetView>
  </sheetViews>
  <sheetFormatPr defaultRowHeight="14.4" x14ac:dyDescent="0.3"/>
  <cols>
    <col min="1" max="1" width="47.5546875" bestFit="1" customWidth="1"/>
    <col min="2" max="2" width="13.33203125" customWidth="1"/>
    <col min="3" max="3" width="17.88671875" customWidth="1"/>
    <col min="4" max="4" width="15.5546875" customWidth="1"/>
    <col min="5" max="5" width="21.88671875" customWidth="1"/>
    <col min="6" max="6" width="24.6640625" customWidth="1"/>
  </cols>
  <sheetData>
    <row r="1" spans="1:6" ht="47.25" customHeight="1" x14ac:dyDescent="0.3">
      <c r="A1" s="199" t="s">
        <v>124</v>
      </c>
      <c r="B1" s="199"/>
      <c r="C1" s="199"/>
      <c r="D1" s="199"/>
      <c r="E1" s="199"/>
      <c r="F1" s="199"/>
    </row>
    <row r="2" spans="1:6" ht="16.2" x14ac:dyDescent="0.3">
      <c r="A2" s="204" t="s">
        <v>19</v>
      </c>
      <c r="B2" s="204" t="s">
        <v>2</v>
      </c>
      <c r="C2" s="206" t="s">
        <v>2</v>
      </c>
      <c r="D2" s="207"/>
      <c r="E2" s="206" t="s">
        <v>3</v>
      </c>
      <c r="F2" s="207"/>
    </row>
    <row r="3" spans="1:6" ht="16.2" x14ac:dyDescent="0.3">
      <c r="A3" s="205"/>
      <c r="B3" s="205"/>
      <c r="C3" s="118" t="s">
        <v>4</v>
      </c>
      <c r="D3" s="118" t="s">
        <v>5</v>
      </c>
      <c r="E3" s="118" t="s">
        <v>4</v>
      </c>
      <c r="F3" s="118" t="s">
        <v>5</v>
      </c>
    </row>
    <row r="4" spans="1:6" ht="16.2" x14ac:dyDescent="0.3">
      <c r="A4" s="165" t="s">
        <v>2</v>
      </c>
      <c r="B4" s="166">
        <v>331</v>
      </c>
      <c r="C4" s="166">
        <v>151</v>
      </c>
      <c r="D4" s="166">
        <v>180</v>
      </c>
      <c r="E4" s="167">
        <f>C4/B4*100</f>
        <v>45.61933534743202</v>
      </c>
      <c r="F4" s="167">
        <f>D4/B4*100</f>
        <v>54.38066465256798</v>
      </c>
    </row>
    <row r="5" spans="1:6" ht="16.2" x14ac:dyDescent="0.3">
      <c r="A5" s="148" t="s">
        <v>20</v>
      </c>
      <c r="B5" s="141">
        <v>1</v>
      </c>
      <c r="C5" s="141">
        <v>0</v>
      </c>
      <c r="D5" s="141">
        <v>1</v>
      </c>
      <c r="E5" s="168">
        <f t="shared" ref="E5:E60" si="0">C5/B5*100</f>
        <v>0</v>
      </c>
      <c r="F5" s="168">
        <f t="shared" ref="F5:F60" si="1">D5/B5*100</f>
        <v>100</v>
      </c>
    </row>
    <row r="6" spans="1:6" ht="16.2" x14ac:dyDescent="0.3">
      <c r="A6" s="148" t="s">
        <v>21</v>
      </c>
      <c r="B6" s="141">
        <v>1</v>
      </c>
      <c r="C6" s="141">
        <v>0</v>
      </c>
      <c r="D6" s="141">
        <v>1</v>
      </c>
      <c r="E6" s="168">
        <f t="shared" si="0"/>
        <v>0</v>
      </c>
      <c r="F6" s="168">
        <f t="shared" si="1"/>
        <v>100</v>
      </c>
    </row>
    <row r="7" spans="1:6" ht="16.2" x14ac:dyDescent="0.3">
      <c r="A7" s="148" t="s">
        <v>24</v>
      </c>
      <c r="B7" s="141">
        <v>43</v>
      </c>
      <c r="C7" s="141">
        <v>18</v>
      </c>
      <c r="D7" s="141">
        <v>25</v>
      </c>
      <c r="E7" s="168">
        <f t="shared" si="0"/>
        <v>41.860465116279073</v>
      </c>
      <c r="F7" s="168">
        <f t="shared" si="1"/>
        <v>58.139534883720934</v>
      </c>
    </row>
    <row r="8" spans="1:6" ht="16.2" x14ac:dyDescent="0.3">
      <c r="A8" s="148" t="s">
        <v>26</v>
      </c>
      <c r="B8" s="141">
        <v>3</v>
      </c>
      <c r="C8" s="141">
        <v>1</v>
      </c>
      <c r="D8" s="141">
        <v>2</v>
      </c>
      <c r="E8" s="168">
        <f t="shared" si="0"/>
        <v>33.333333333333329</v>
      </c>
      <c r="F8" s="168">
        <f t="shared" si="1"/>
        <v>66.666666666666657</v>
      </c>
    </row>
    <row r="9" spans="1:6" ht="16.2" x14ac:dyDescent="0.3">
      <c r="A9" s="148" t="s">
        <v>27</v>
      </c>
      <c r="B9" s="141">
        <v>38</v>
      </c>
      <c r="C9" s="141">
        <v>13</v>
      </c>
      <c r="D9" s="141">
        <v>25</v>
      </c>
      <c r="E9" s="168">
        <f t="shared" si="0"/>
        <v>34.210526315789473</v>
      </c>
      <c r="F9" s="168">
        <f t="shared" si="1"/>
        <v>65.789473684210535</v>
      </c>
    </row>
    <row r="10" spans="1:6" ht="16.2" x14ac:dyDescent="0.3">
      <c r="A10" s="148" t="s">
        <v>28</v>
      </c>
      <c r="B10" s="141">
        <v>2</v>
      </c>
      <c r="C10" s="141">
        <v>1</v>
      </c>
      <c r="D10" s="141">
        <v>1</v>
      </c>
      <c r="E10" s="168">
        <f t="shared" si="0"/>
        <v>50</v>
      </c>
      <c r="F10" s="168">
        <f t="shared" si="1"/>
        <v>50</v>
      </c>
    </row>
    <row r="11" spans="1:6" ht="16.2" x14ac:dyDescent="0.3">
      <c r="A11" s="148" t="s">
        <v>29</v>
      </c>
      <c r="B11" s="141">
        <v>4</v>
      </c>
      <c r="C11" s="141">
        <v>2</v>
      </c>
      <c r="D11" s="141">
        <v>2</v>
      </c>
      <c r="E11" s="168">
        <f t="shared" si="0"/>
        <v>50</v>
      </c>
      <c r="F11" s="168">
        <f t="shared" si="1"/>
        <v>50</v>
      </c>
    </row>
    <row r="12" spans="1:6" ht="16.2" x14ac:dyDescent="0.3">
      <c r="A12" s="148" t="s">
        <v>32</v>
      </c>
      <c r="B12" s="141">
        <v>1</v>
      </c>
      <c r="C12" s="141">
        <v>1</v>
      </c>
      <c r="D12" s="141">
        <v>0</v>
      </c>
      <c r="E12" s="168">
        <f t="shared" si="0"/>
        <v>100</v>
      </c>
      <c r="F12" s="168">
        <f t="shared" si="1"/>
        <v>0</v>
      </c>
    </row>
    <row r="13" spans="1:6" ht="16.2" x14ac:dyDescent="0.3">
      <c r="A13" s="148" t="s">
        <v>36</v>
      </c>
      <c r="B13" s="141">
        <v>2</v>
      </c>
      <c r="C13" s="141">
        <v>1</v>
      </c>
      <c r="D13" s="141">
        <v>1</v>
      </c>
      <c r="E13" s="168">
        <f t="shared" si="0"/>
        <v>50</v>
      </c>
      <c r="F13" s="168">
        <f t="shared" si="1"/>
        <v>50</v>
      </c>
    </row>
    <row r="14" spans="1:6" ht="16.2" x14ac:dyDescent="0.3">
      <c r="A14" s="148" t="s">
        <v>37</v>
      </c>
      <c r="B14" s="141">
        <v>5</v>
      </c>
      <c r="C14" s="141">
        <v>0</v>
      </c>
      <c r="D14" s="141">
        <v>5</v>
      </c>
      <c r="E14" s="168">
        <f t="shared" si="0"/>
        <v>0</v>
      </c>
      <c r="F14" s="168">
        <f t="shared" si="1"/>
        <v>100</v>
      </c>
    </row>
    <row r="15" spans="1:6" ht="16.2" x14ac:dyDescent="0.3">
      <c r="A15" s="148" t="s">
        <v>38</v>
      </c>
      <c r="B15" s="141">
        <v>3</v>
      </c>
      <c r="C15" s="141">
        <v>2</v>
      </c>
      <c r="D15" s="141">
        <v>1</v>
      </c>
      <c r="E15" s="168">
        <f t="shared" si="0"/>
        <v>66.666666666666657</v>
      </c>
      <c r="F15" s="168">
        <f t="shared" si="1"/>
        <v>33.333333333333329</v>
      </c>
    </row>
    <row r="16" spans="1:6" ht="16.2" x14ac:dyDescent="0.3">
      <c r="A16" s="148" t="s">
        <v>42</v>
      </c>
      <c r="B16" s="141">
        <v>1</v>
      </c>
      <c r="C16" s="141">
        <v>0</v>
      </c>
      <c r="D16" s="141">
        <v>1</v>
      </c>
      <c r="E16" s="168">
        <f t="shared" si="0"/>
        <v>0</v>
      </c>
      <c r="F16" s="168">
        <f t="shared" si="1"/>
        <v>100</v>
      </c>
    </row>
    <row r="17" spans="1:6" ht="16.2" x14ac:dyDescent="0.3">
      <c r="A17" s="148" t="s">
        <v>46</v>
      </c>
      <c r="B17" s="141">
        <v>3</v>
      </c>
      <c r="C17" s="141">
        <v>0</v>
      </c>
      <c r="D17" s="141">
        <v>3</v>
      </c>
      <c r="E17" s="168">
        <f t="shared" si="0"/>
        <v>0</v>
      </c>
      <c r="F17" s="168">
        <f t="shared" si="1"/>
        <v>100</v>
      </c>
    </row>
    <row r="18" spans="1:6" ht="16.2" x14ac:dyDescent="0.3">
      <c r="A18" s="148" t="s">
        <v>125</v>
      </c>
      <c r="B18" s="141">
        <v>3</v>
      </c>
      <c r="C18" s="141">
        <v>2</v>
      </c>
      <c r="D18" s="141">
        <v>1</v>
      </c>
      <c r="E18" s="168">
        <f t="shared" si="0"/>
        <v>66.666666666666657</v>
      </c>
      <c r="F18" s="168">
        <f t="shared" si="1"/>
        <v>33.333333333333329</v>
      </c>
    </row>
    <row r="19" spans="1:6" ht="16.2" x14ac:dyDescent="0.3">
      <c r="A19" s="148" t="s">
        <v>48</v>
      </c>
      <c r="B19" s="141">
        <v>2</v>
      </c>
      <c r="C19" s="141">
        <v>0</v>
      </c>
      <c r="D19" s="141">
        <v>2</v>
      </c>
      <c r="E19" s="168">
        <f t="shared" si="0"/>
        <v>0</v>
      </c>
      <c r="F19" s="168">
        <f t="shared" si="1"/>
        <v>100</v>
      </c>
    </row>
    <row r="20" spans="1:6" ht="16.2" x14ac:dyDescent="0.3">
      <c r="A20" s="148" t="s">
        <v>52</v>
      </c>
      <c r="B20" s="141">
        <v>1</v>
      </c>
      <c r="C20" s="141">
        <v>0</v>
      </c>
      <c r="D20" s="141">
        <v>1</v>
      </c>
      <c r="E20" s="168">
        <f t="shared" si="0"/>
        <v>0</v>
      </c>
      <c r="F20" s="168">
        <f t="shared" si="1"/>
        <v>100</v>
      </c>
    </row>
    <row r="21" spans="1:6" ht="16.2" x14ac:dyDescent="0.3">
      <c r="A21" s="148" t="s">
        <v>53</v>
      </c>
      <c r="B21" s="141">
        <v>2</v>
      </c>
      <c r="C21" s="141">
        <v>1</v>
      </c>
      <c r="D21" s="141">
        <v>1</v>
      </c>
      <c r="E21" s="168">
        <f t="shared" si="0"/>
        <v>50</v>
      </c>
      <c r="F21" s="168">
        <f t="shared" si="1"/>
        <v>50</v>
      </c>
    </row>
    <row r="22" spans="1:6" ht="16.2" x14ac:dyDescent="0.3">
      <c r="A22" s="148" t="s">
        <v>56</v>
      </c>
      <c r="B22" s="141">
        <v>10</v>
      </c>
      <c r="C22" s="141">
        <v>10</v>
      </c>
      <c r="D22" s="141">
        <v>0</v>
      </c>
      <c r="E22" s="168">
        <f t="shared" si="0"/>
        <v>100</v>
      </c>
      <c r="F22" s="168">
        <f t="shared" si="1"/>
        <v>0</v>
      </c>
    </row>
    <row r="23" spans="1:6" ht="16.2" x14ac:dyDescent="0.3">
      <c r="A23" s="148" t="s">
        <v>57</v>
      </c>
      <c r="B23" s="141">
        <v>8</v>
      </c>
      <c r="C23" s="141">
        <v>8</v>
      </c>
      <c r="D23" s="141">
        <v>0</v>
      </c>
      <c r="E23" s="168">
        <f t="shared" si="0"/>
        <v>100</v>
      </c>
      <c r="F23" s="168">
        <f t="shared" si="1"/>
        <v>0</v>
      </c>
    </row>
    <row r="24" spans="1:6" ht="16.2" x14ac:dyDescent="0.3">
      <c r="A24" s="148" t="s">
        <v>126</v>
      </c>
      <c r="B24" s="141">
        <v>8</v>
      </c>
      <c r="C24" s="141">
        <v>0</v>
      </c>
      <c r="D24" s="141">
        <v>8</v>
      </c>
      <c r="E24" s="168">
        <f t="shared" si="0"/>
        <v>0</v>
      </c>
      <c r="F24" s="168">
        <f t="shared" si="1"/>
        <v>100</v>
      </c>
    </row>
    <row r="25" spans="1:6" ht="16.2" x14ac:dyDescent="0.3">
      <c r="A25" s="148" t="s">
        <v>60</v>
      </c>
      <c r="B25" s="141">
        <v>1</v>
      </c>
      <c r="C25" s="141">
        <v>0</v>
      </c>
      <c r="D25" s="141">
        <v>1</v>
      </c>
      <c r="E25" s="168">
        <f t="shared" si="0"/>
        <v>0</v>
      </c>
      <c r="F25" s="168">
        <f t="shared" si="1"/>
        <v>100</v>
      </c>
    </row>
    <row r="26" spans="1:6" ht="16.2" x14ac:dyDescent="0.3">
      <c r="A26" s="148" t="s">
        <v>62</v>
      </c>
      <c r="B26" s="141">
        <v>4</v>
      </c>
      <c r="C26" s="141">
        <v>4</v>
      </c>
      <c r="D26" s="141">
        <v>0</v>
      </c>
      <c r="E26" s="168">
        <f t="shared" si="0"/>
        <v>100</v>
      </c>
      <c r="F26" s="168">
        <f t="shared" si="1"/>
        <v>0</v>
      </c>
    </row>
    <row r="27" spans="1:6" ht="16.2" x14ac:dyDescent="0.3">
      <c r="A27" s="148" t="s">
        <v>63</v>
      </c>
      <c r="B27" s="141">
        <v>10</v>
      </c>
      <c r="C27" s="141">
        <v>6</v>
      </c>
      <c r="D27" s="141">
        <v>4</v>
      </c>
      <c r="E27" s="168">
        <f t="shared" si="0"/>
        <v>60</v>
      </c>
      <c r="F27" s="168">
        <f t="shared" si="1"/>
        <v>40</v>
      </c>
    </row>
    <row r="28" spans="1:6" ht="16.2" x14ac:dyDescent="0.3">
      <c r="A28" s="148" t="s">
        <v>66</v>
      </c>
      <c r="B28" s="141">
        <v>6</v>
      </c>
      <c r="C28" s="141">
        <v>2</v>
      </c>
      <c r="D28" s="141">
        <v>4</v>
      </c>
      <c r="E28" s="168">
        <f t="shared" si="0"/>
        <v>33.333333333333329</v>
      </c>
      <c r="F28" s="168">
        <f t="shared" si="1"/>
        <v>66.666666666666657</v>
      </c>
    </row>
    <row r="29" spans="1:6" ht="16.2" x14ac:dyDescent="0.3">
      <c r="A29" s="148" t="s">
        <v>67</v>
      </c>
      <c r="B29" s="141">
        <v>27</v>
      </c>
      <c r="C29" s="141">
        <v>12</v>
      </c>
      <c r="D29" s="141">
        <v>15</v>
      </c>
      <c r="E29" s="168">
        <f t="shared" si="0"/>
        <v>44.444444444444443</v>
      </c>
      <c r="F29" s="168">
        <f t="shared" si="1"/>
        <v>55.555555555555557</v>
      </c>
    </row>
    <row r="30" spans="1:6" ht="16.2" x14ac:dyDescent="0.3">
      <c r="A30" s="148" t="s">
        <v>70</v>
      </c>
      <c r="B30" s="141">
        <v>1</v>
      </c>
      <c r="C30" s="141">
        <v>0</v>
      </c>
      <c r="D30" s="141">
        <v>1</v>
      </c>
      <c r="E30" s="168">
        <f t="shared" si="0"/>
        <v>0</v>
      </c>
      <c r="F30" s="168">
        <f t="shared" si="1"/>
        <v>100</v>
      </c>
    </row>
    <row r="31" spans="1:6" ht="16.2" x14ac:dyDescent="0.3">
      <c r="A31" s="148" t="s">
        <v>72</v>
      </c>
      <c r="B31" s="141">
        <v>3</v>
      </c>
      <c r="C31" s="141">
        <v>1</v>
      </c>
      <c r="D31" s="141">
        <v>2</v>
      </c>
      <c r="E31" s="168">
        <f t="shared" si="0"/>
        <v>33.333333333333329</v>
      </c>
      <c r="F31" s="168">
        <f t="shared" si="1"/>
        <v>66.666666666666657</v>
      </c>
    </row>
    <row r="32" spans="1:6" ht="16.2" x14ac:dyDescent="0.3">
      <c r="A32" s="148" t="s">
        <v>73</v>
      </c>
      <c r="B32" s="141">
        <v>1</v>
      </c>
      <c r="C32" s="141">
        <v>0</v>
      </c>
      <c r="D32" s="141">
        <v>1</v>
      </c>
      <c r="E32" s="168">
        <f t="shared" si="0"/>
        <v>0</v>
      </c>
      <c r="F32" s="168">
        <f t="shared" si="1"/>
        <v>100</v>
      </c>
    </row>
    <row r="33" spans="1:6" ht="16.2" x14ac:dyDescent="0.3">
      <c r="A33" s="148" t="s">
        <v>76</v>
      </c>
      <c r="B33" s="141">
        <v>1</v>
      </c>
      <c r="C33" s="141">
        <v>0</v>
      </c>
      <c r="D33" s="141">
        <v>1</v>
      </c>
      <c r="E33" s="168">
        <f t="shared" si="0"/>
        <v>0</v>
      </c>
      <c r="F33" s="168">
        <f t="shared" si="1"/>
        <v>100</v>
      </c>
    </row>
    <row r="34" spans="1:6" ht="16.2" x14ac:dyDescent="0.3">
      <c r="A34" s="148" t="s">
        <v>78</v>
      </c>
      <c r="B34" s="141">
        <v>20</v>
      </c>
      <c r="C34" s="141">
        <v>8</v>
      </c>
      <c r="D34" s="141">
        <v>12</v>
      </c>
      <c r="E34" s="168">
        <f t="shared" si="0"/>
        <v>40</v>
      </c>
      <c r="F34" s="168">
        <f t="shared" si="1"/>
        <v>60</v>
      </c>
    </row>
    <row r="35" spans="1:6" ht="16.2" x14ac:dyDescent="0.3">
      <c r="A35" s="148" t="s">
        <v>80</v>
      </c>
      <c r="B35" s="141">
        <v>2</v>
      </c>
      <c r="C35" s="141">
        <v>1</v>
      </c>
      <c r="D35" s="141">
        <v>1</v>
      </c>
      <c r="E35" s="168">
        <f t="shared" si="0"/>
        <v>50</v>
      </c>
      <c r="F35" s="168">
        <f t="shared" si="1"/>
        <v>50</v>
      </c>
    </row>
    <row r="36" spans="1:6" ht="16.2" x14ac:dyDescent="0.3">
      <c r="A36" s="148" t="s">
        <v>81</v>
      </c>
      <c r="B36" s="141">
        <v>13</v>
      </c>
      <c r="C36" s="141">
        <v>5</v>
      </c>
      <c r="D36" s="141">
        <v>8</v>
      </c>
      <c r="E36" s="168">
        <f t="shared" si="0"/>
        <v>38.461538461538467</v>
      </c>
      <c r="F36" s="168">
        <f t="shared" si="1"/>
        <v>61.53846153846154</v>
      </c>
    </row>
    <row r="37" spans="1:6" ht="16.2" x14ac:dyDescent="0.3">
      <c r="A37" s="148" t="s">
        <v>127</v>
      </c>
      <c r="B37" s="141">
        <v>3</v>
      </c>
      <c r="C37" s="141">
        <v>1</v>
      </c>
      <c r="D37" s="141">
        <v>2</v>
      </c>
      <c r="E37" s="168">
        <f t="shared" si="0"/>
        <v>33.333333333333329</v>
      </c>
      <c r="F37" s="168">
        <f t="shared" si="1"/>
        <v>66.666666666666657</v>
      </c>
    </row>
    <row r="38" spans="1:6" ht="16.2" x14ac:dyDescent="0.3">
      <c r="A38" s="148" t="s">
        <v>83</v>
      </c>
      <c r="B38" s="141">
        <v>1</v>
      </c>
      <c r="C38" s="141">
        <v>0</v>
      </c>
      <c r="D38" s="141">
        <v>1</v>
      </c>
      <c r="E38" s="168">
        <f t="shared" si="0"/>
        <v>0</v>
      </c>
      <c r="F38" s="168">
        <f t="shared" si="1"/>
        <v>100</v>
      </c>
    </row>
    <row r="39" spans="1:6" ht="16.2" x14ac:dyDescent="0.3">
      <c r="A39" s="148" t="s">
        <v>85</v>
      </c>
      <c r="B39" s="141">
        <v>1</v>
      </c>
      <c r="C39" s="141">
        <v>1</v>
      </c>
      <c r="D39" s="141">
        <v>0</v>
      </c>
      <c r="E39" s="168">
        <f t="shared" si="0"/>
        <v>100</v>
      </c>
      <c r="F39" s="168">
        <f t="shared" si="1"/>
        <v>0</v>
      </c>
    </row>
    <row r="40" spans="1:6" ht="16.2" x14ac:dyDescent="0.3">
      <c r="A40" s="148" t="s">
        <v>87</v>
      </c>
      <c r="B40" s="141">
        <v>1</v>
      </c>
      <c r="C40" s="141">
        <v>0</v>
      </c>
      <c r="D40" s="141">
        <v>1</v>
      </c>
      <c r="E40" s="168">
        <f t="shared" si="0"/>
        <v>0</v>
      </c>
      <c r="F40" s="168">
        <f t="shared" si="1"/>
        <v>100</v>
      </c>
    </row>
    <row r="41" spans="1:6" ht="16.2" x14ac:dyDescent="0.3">
      <c r="A41" s="148" t="s">
        <v>88</v>
      </c>
      <c r="B41" s="141">
        <v>2</v>
      </c>
      <c r="C41" s="141">
        <v>0</v>
      </c>
      <c r="D41" s="141">
        <v>2</v>
      </c>
      <c r="E41" s="168">
        <f t="shared" si="0"/>
        <v>0</v>
      </c>
      <c r="F41" s="168">
        <f t="shared" si="1"/>
        <v>100</v>
      </c>
    </row>
    <row r="42" spans="1:6" ht="16.2" x14ac:dyDescent="0.3">
      <c r="A42" s="148" t="s">
        <v>93</v>
      </c>
      <c r="B42" s="141">
        <v>1</v>
      </c>
      <c r="C42" s="141">
        <v>0</v>
      </c>
      <c r="D42" s="141">
        <v>1</v>
      </c>
      <c r="E42" s="168">
        <f t="shared" si="0"/>
        <v>0</v>
      </c>
      <c r="F42" s="168">
        <f t="shared" si="1"/>
        <v>100</v>
      </c>
    </row>
    <row r="43" spans="1:6" ht="16.2" x14ac:dyDescent="0.3">
      <c r="A43" s="148" t="s">
        <v>97</v>
      </c>
      <c r="B43" s="141">
        <v>8</v>
      </c>
      <c r="C43" s="141">
        <v>4</v>
      </c>
      <c r="D43" s="141">
        <v>4</v>
      </c>
      <c r="E43" s="168">
        <f t="shared" si="0"/>
        <v>50</v>
      </c>
      <c r="F43" s="168">
        <f t="shared" si="1"/>
        <v>50</v>
      </c>
    </row>
    <row r="44" spans="1:6" ht="16.2" x14ac:dyDescent="0.3">
      <c r="A44" s="148" t="s">
        <v>98</v>
      </c>
      <c r="B44" s="141">
        <v>11</v>
      </c>
      <c r="C44" s="141">
        <v>11</v>
      </c>
      <c r="D44" s="141">
        <v>0</v>
      </c>
      <c r="E44" s="168">
        <f t="shared" si="0"/>
        <v>100</v>
      </c>
      <c r="F44" s="168">
        <f t="shared" si="1"/>
        <v>0</v>
      </c>
    </row>
    <row r="45" spans="1:6" ht="16.2" x14ac:dyDescent="0.3">
      <c r="A45" s="148" t="s">
        <v>100</v>
      </c>
      <c r="B45" s="141">
        <v>3</v>
      </c>
      <c r="C45" s="141">
        <v>0</v>
      </c>
      <c r="D45" s="141">
        <v>3</v>
      </c>
      <c r="E45" s="168">
        <f t="shared" si="0"/>
        <v>0</v>
      </c>
      <c r="F45" s="168">
        <f t="shared" si="1"/>
        <v>100</v>
      </c>
    </row>
    <row r="46" spans="1:6" ht="16.2" x14ac:dyDescent="0.3">
      <c r="A46" s="148" t="s">
        <v>101</v>
      </c>
      <c r="B46" s="141">
        <v>3</v>
      </c>
      <c r="C46" s="141">
        <v>2</v>
      </c>
      <c r="D46" s="141">
        <v>1</v>
      </c>
      <c r="E46" s="168">
        <f t="shared" si="0"/>
        <v>66.666666666666657</v>
      </c>
      <c r="F46" s="168">
        <f t="shared" si="1"/>
        <v>33.333333333333329</v>
      </c>
    </row>
    <row r="47" spans="1:6" ht="16.2" x14ac:dyDescent="0.3">
      <c r="A47" s="148" t="s">
        <v>105</v>
      </c>
      <c r="B47" s="141">
        <v>3</v>
      </c>
      <c r="C47" s="141">
        <v>1</v>
      </c>
      <c r="D47" s="141">
        <v>2</v>
      </c>
      <c r="E47" s="168">
        <f t="shared" si="0"/>
        <v>33.333333333333329</v>
      </c>
      <c r="F47" s="168">
        <f t="shared" si="1"/>
        <v>66.666666666666657</v>
      </c>
    </row>
    <row r="48" spans="1:6" ht="16.2" x14ac:dyDescent="0.3">
      <c r="A48" s="148" t="s">
        <v>106</v>
      </c>
      <c r="B48" s="141">
        <v>2</v>
      </c>
      <c r="C48" s="141">
        <v>1</v>
      </c>
      <c r="D48" s="141">
        <v>1</v>
      </c>
      <c r="E48" s="168">
        <f t="shared" si="0"/>
        <v>50</v>
      </c>
      <c r="F48" s="168">
        <f t="shared" si="1"/>
        <v>50</v>
      </c>
    </row>
    <row r="49" spans="1:6" ht="16.2" x14ac:dyDescent="0.3">
      <c r="A49" s="148" t="s">
        <v>108</v>
      </c>
      <c r="B49" s="141">
        <v>1</v>
      </c>
      <c r="C49" s="141">
        <v>0</v>
      </c>
      <c r="D49" s="141">
        <v>1</v>
      </c>
      <c r="E49" s="168">
        <f t="shared" si="0"/>
        <v>0</v>
      </c>
      <c r="F49" s="168">
        <f t="shared" si="1"/>
        <v>100</v>
      </c>
    </row>
    <row r="50" spans="1:6" ht="16.2" x14ac:dyDescent="0.3">
      <c r="A50" s="148" t="s">
        <v>109</v>
      </c>
      <c r="B50" s="141">
        <v>3</v>
      </c>
      <c r="C50" s="141">
        <v>1</v>
      </c>
      <c r="D50" s="141">
        <v>2</v>
      </c>
      <c r="E50" s="168">
        <f t="shared" si="0"/>
        <v>33.333333333333329</v>
      </c>
      <c r="F50" s="168">
        <f t="shared" si="1"/>
        <v>66.666666666666657</v>
      </c>
    </row>
    <row r="51" spans="1:6" ht="16.2" x14ac:dyDescent="0.3">
      <c r="A51" s="148" t="s">
        <v>110</v>
      </c>
      <c r="B51" s="141">
        <v>5</v>
      </c>
      <c r="C51" s="141">
        <v>2</v>
      </c>
      <c r="D51" s="141">
        <v>3</v>
      </c>
      <c r="E51" s="168">
        <f t="shared" si="0"/>
        <v>40</v>
      </c>
      <c r="F51" s="168">
        <f t="shared" si="1"/>
        <v>60</v>
      </c>
    </row>
    <row r="52" spans="1:6" ht="16.2" x14ac:dyDescent="0.3">
      <c r="A52" s="148" t="s">
        <v>112</v>
      </c>
      <c r="B52" s="141">
        <v>7</v>
      </c>
      <c r="C52" s="141">
        <v>3</v>
      </c>
      <c r="D52" s="141">
        <v>4</v>
      </c>
      <c r="E52" s="168">
        <f t="shared" si="0"/>
        <v>42.857142857142854</v>
      </c>
      <c r="F52" s="168">
        <f t="shared" si="1"/>
        <v>57.142857142857139</v>
      </c>
    </row>
    <row r="53" spans="1:6" ht="16.2" x14ac:dyDescent="0.3">
      <c r="A53" s="148" t="s">
        <v>113</v>
      </c>
      <c r="B53" s="141">
        <v>5</v>
      </c>
      <c r="C53" s="141">
        <v>2</v>
      </c>
      <c r="D53" s="141">
        <v>3</v>
      </c>
      <c r="E53" s="168">
        <f t="shared" si="0"/>
        <v>40</v>
      </c>
      <c r="F53" s="168">
        <f t="shared" si="1"/>
        <v>60</v>
      </c>
    </row>
    <row r="54" spans="1:6" ht="16.2" x14ac:dyDescent="0.3">
      <c r="A54" s="148" t="s">
        <v>115</v>
      </c>
      <c r="B54" s="141">
        <v>1</v>
      </c>
      <c r="C54" s="141">
        <v>1</v>
      </c>
      <c r="D54" s="141">
        <v>0</v>
      </c>
      <c r="E54" s="168">
        <f t="shared" si="0"/>
        <v>100</v>
      </c>
      <c r="F54" s="168">
        <f t="shared" si="1"/>
        <v>0</v>
      </c>
    </row>
    <row r="55" spans="1:6" ht="16.2" x14ac:dyDescent="0.3">
      <c r="A55" s="148" t="s">
        <v>116</v>
      </c>
      <c r="B55" s="141">
        <v>3</v>
      </c>
      <c r="C55" s="141">
        <v>0</v>
      </c>
      <c r="D55" s="141">
        <v>3</v>
      </c>
      <c r="E55" s="168">
        <f t="shared" si="0"/>
        <v>0</v>
      </c>
      <c r="F55" s="168">
        <f t="shared" si="1"/>
        <v>100</v>
      </c>
    </row>
    <row r="56" spans="1:6" ht="16.2" x14ac:dyDescent="0.3">
      <c r="A56" s="148" t="s">
        <v>117</v>
      </c>
      <c r="B56" s="141">
        <v>2</v>
      </c>
      <c r="C56" s="141">
        <v>2</v>
      </c>
      <c r="D56" s="141">
        <v>0</v>
      </c>
      <c r="E56" s="168">
        <f t="shared" si="0"/>
        <v>100</v>
      </c>
      <c r="F56" s="168">
        <f t="shared" si="1"/>
        <v>0</v>
      </c>
    </row>
    <row r="57" spans="1:6" ht="16.2" x14ac:dyDescent="0.3">
      <c r="A57" s="148" t="s">
        <v>118</v>
      </c>
      <c r="B57" s="141">
        <v>5</v>
      </c>
      <c r="C57" s="141">
        <v>2</v>
      </c>
      <c r="D57" s="141">
        <v>3</v>
      </c>
      <c r="E57" s="168">
        <f t="shared" si="0"/>
        <v>40</v>
      </c>
      <c r="F57" s="168">
        <f t="shared" si="1"/>
        <v>60</v>
      </c>
    </row>
    <row r="58" spans="1:6" ht="16.2" x14ac:dyDescent="0.3">
      <c r="A58" s="148" t="s">
        <v>119</v>
      </c>
      <c r="B58" s="141">
        <v>2</v>
      </c>
      <c r="C58" s="141">
        <v>2</v>
      </c>
      <c r="D58" s="141">
        <v>0</v>
      </c>
      <c r="E58" s="168">
        <f t="shared" si="0"/>
        <v>100</v>
      </c>
      <c r="F58" s="168">
        <f t="shared" si="1"/>
        <v>0</v>
      </c>
    </row>
    <row r="59" spans="1:6" ht="16.2" x14ac:dyDescent="0.3">
      <c r="A59" s="148" t="s">
        <v>120</v>
      </c>
      <c r="B59" s="141">
        <v>12</v>
      </c>
      <c r="C59" s="141">
        <v>7</v>
      </c>
      <c r="D59" s="141">
        <v>5</v>
      </c>
      <c r="E59" s="168">
        <f t="shared" si="0"/>
        <v>58.333333333333336</v>
      </c>
      <c r="F59" s="168">
        <f t="shared" si="1"/>
        <v>41.666666666666671</v>
      </c>
    </row>
    <row r="60" spans="1:6" ht="16.2" x14ac:dyDescent="0.3">
      <c r="A60" s="148" t="s">
        <v>121</v>
      </c>
      <c r="B60" s="141">
        <v>16</v>
      </c>
      <c r="C60" s="141">
        <v>9</v>
      </c>
      <c r="D60" s="141">
        <v>7</v>
      </c>
      <c r="E60" s="168">
        <f t="shared" si="0"/>
        <v>56.25</v>
      </c>
      <c r="F60" s="168">
        <f t="shared" si="1"/>
        <v>43.75</v>
      </c>
    </row>
    <row r="61" spans="1:6" x14ac:dyDescent="0.3">
      <c r="A61" s="153" t="s">
        <v>12</v>
      </c>
    </row>
  </sheetData>
  <mergeCells count="5">
    <mergeCell ref="A1:F1"/>
    <mergeCell ref="A2:A3"/>
    <mergeCell ref="B2:B3"/>
    <mergeCell ref="C2:D2"/>
    <mergeCell ref="E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0023-360E-4A0E-ACBC-3758A91F90E3}">
  <dimension ref="A1:F55"/>
  <sheetViews>
    <sheetView workbookViewId="0">
      <selection sqref="A1:F1"/>
    </sheetView>
  </sheetViews>
  <sheetFormatPr defaultRowHeight="14.4" x14ac:dyDescent="0.3"/>
  <cols>
    <col min="1" max="1" width="41.44140625" bestFit="1" customWidth="1"/>
    <col min="3" max="3" width="17.88671875" customWidth="1"/>
    <col min="4" max="4" width="19.44140625" customWidth="1"/>
    <col min="5" max="5" width="23.88671875" customWidth="1"/>
    <col min="6" max="6" width="25.88671875" customWidth="1"/>
  </cols>
  <sheetData>
    <row r="1" spans="1:6" ht="67.5" customHeight="1" x14ac:dyDescent="0.3">
      <c r="A1" s="199" t="s">
        <v>128</v>
      </c>
      <c r="B1" s="199"/>
      <c r="C1" s="199"/>
      <c r="D1" s="199"/>
      <c r="E1" s="199"/>
      <c r="F1" s="199"/>
    </row>
    <row r="2" spans="1:6" ht="16.2" x14ac:dyDescent="0.3">
      <c r="A2" s="204" t="s">
        <v>19</v>
      </c>
      <c r="B2" s="204" t="s">
        <v>2</v>
      </c>
      <c r="C2" s="206" t="s">
        <v>2</v>
      </c>
      <c r="D2" s="207"/>
      <c r="E2" s="206" t="s">
        <v>3</v>
      </c>
      <c r="F2" s="207"/>
    </row>
    <row r="3" spans="1:6" ht="16.2" x14ac:dyDescent="0.3">
      <c r="A3" s="205"/>
      <c r="B3" s="205"/>
      <c r="C3" s="118" t="s">
        <v>4</v>
      </c>
      <c r="D3" s="118" t="s">
        <v>5</v>
      </c>
      <c r="E3" s="118" t="s">
        <v>4</v>
      </c>
      <c r="F3" s="118" t="s">
        <v>5</v>
      </c>
    </row>
    <row r="4" spans="1:6" ht="16.2" x14ac:dyDescent="0.3">
      <c r="A4" s="165" t="s">
        <v>2</v>
      </c>
      <c r="B4" s="166">
        <v>358</v>
      </c>
      <c r="C4" s="166">
        <v>163</v>
      </c>
      <c r="D4" s="166">
        <v>195</v>
      </c>
      <c r="E4" s="169">
        <f>C4/B4*100</f>
        <v>45.530726256983236</v>
      </c>
      <c r="F4" s="169">
        <f>D4/B4*100</f>
        <v>54.469273743016757</v>
      </c>
    </row>
    <row r="5" spans="1:6" ht="16.2" x14ac:dyDescent="0.3">
      <c r="A5" s="148" t="s">
        <v>21</v>
      </c>
      <c r="B5" s="141">
        <v>1</v>
      </c>
      <c r="C5" s="141">
        <v>0</v>
      </c>
      <c r="D5" s="141">
        <v>1</v>
      </c>
      <c r="E5" s="170">
        <f t="shared" ref="E5:E54" si="0">C5/B5*100</f>
        <v>0</v>
      </c>
      <c r="F5" s="170">
        <f t="shared" ref="F5:F54" si="1">D5/B5*100</f>
        <v>100</v>
      </c>
    </row>
    <row r="6" spans="1:6" ht="16.2" x14ac:dyDescent="0.3">
      <c r="A6" s="148" t="s">
        <v>22</v>
      </c>
      <c r="B6" s="141">
        <v>1</v>
      </c>
      <c r="C6" s="141">
        <v>1</v>
      </c>
      <c r="D6" s="141">
        <v>0</v>
      </c>
      <c r="E6" s="170">
        <f t="shared" si="0"/>
        <v>100</v>
      </c>
      <c r="F6" s="170">
        <f t="shared" si="1"/>
        <v>0</v>
      </c>
    </row>
    <row r="7" spans="1:6" ht="16.2" x14ac:dyDescent="0.3">
      <c r="A7" s="148" t="s">
        <v>24</v>
      </c>
      <c r="B7" s="141">
        <v>15</v>
      </c>
      <c r="C7" s="141">
        <v>7</v>
      </c>
      <c r="D7" s="141">
        <v>8</v>
      </c>
      <c r="E7" s="170">
        <f t="shared" si="0"/>
        <v>46.666666666666664</v>
      </c>
      <c r="F7" s="170">
        <f t="shared" si="1"/>
        <v>53.333333333333336</v>
      </c>
    </row>
    <row r="8" spans="1:6" ht="16.2" x14ac:dyDescent="0.3">
      <c r="A8" s="148" t="s">
        <v>27</v>
      </c>
      <c r="B8" s="141">
        <v>91</v>
      </c>
      <c r="C8" s="141">
        <v>33</v>
      </c>
      <c r="D8" s="141">
        <v>58</v>
      </c>
      <c r="E8" s="170">
        <f t="shared" si="0"/>
        <v>36.263736263736263</v>
      </c>
      <c r="F8" s="170">
        <f t="shared" si="1"/>
        <v>63.73626373626373</v>
      </c>
    </row>
    <row r="9" spans="1:6" ht="16.2" x14ac:dyDescent="0.3">
      <c r="A9" s="148" t="s">
        <v>28</v>
      </c>
      <c r="B9" s="141">
        <v>1</v>
      </c>
      <c r="C9" s="141">
        <v>1</v>
      </c>
      <c r="D9" s="141">
        <v>0</v>
      </c>
      <c r="E9" s="170">
        <f t="shared" si="0"/>
        <v>100</v>
      </c>
      <c r="F9" s="170">
        <f t="shared" si="1"/>
        <v>0</v>
      </c>
    </row>
    <row r="10" spans="1:6" ht="16.2" x14ac:dyDescent="0.3">
      <c r="A10" s="148" t="s">
        <v>35</v>
      </c>
      <c r="B10" s="141">
        <v>1</v>
      </c>
      <c r="C10" s="141">
        <v>0</v>
      </c>
      <c r="D10" s="141">
        <v>1</v>
      </c>
      <c r="E10" s="170">
        <f t="shared" si="0"/>
        <v>0</v>
      </c>
      <c r="F10" s="170">
        <f t="shared" si="1"/>
        <v>100</v>
      </c>
    </row>
    <row r="11" spans="1:6" ht="16.2" x14ac:dyDescent="0.3">
      <c r="A11" s="148" t="s">
        <v>36</v>
      </c>
      <c r="B11" s="141">
        <v>1</v>
      </c>
      <c r="C11" s="141">
        <v>1</v>
      </c>
      <c r="D11" s="141">
        <v>0</v>
      </c>
      <c r="E11" s="170">
        <f t="shared" si="0"/>
        <v>100</v>
      </c>
      <c r="F11" s="170">
        <f t="shared" si="1"/>
        <v>0</v>
      </c>
    </row>
    <row r="12" spans="1:6" ht="16.2" x14ac:dyDescent="0.3">
      <c r="A12" s="148" t="s">
        <v>38</v>
      </c>
      <c r="B12" s="141">
        <v>10</v>
      </c>
      <c r="C12" s="141">
        <v>4</v>
      </c>
      <c r="D12" s="141">
        <v>6</v>
      </c>
      <c r="E12" s="170">
        <f t="shared" si="0"/>
        <v>40</v>
      </c>
      <c r="F12" s="170">
        <f t="shared" si="1"/>
        <v>60</v>
      </c>
    </row>
    <row r="13" spans="1:6" ht="16.2" x14ac:dyDescent="0.3">
      <c r="A13" s="148" t="s">
        <v>40</v>
      </c>
      <c r="B13" s="141">
        <v>12</v>
      </c>
      <c r="C13" s="141">
        <v>6</v>
      </c>
      <c r="D13" s="141">
        <v>6</v>
      </c>
      <c r="E13" s="170">
        <f t="shared" si="0"/>
        <v>50</v>
      </c>
      <c r="F13" s="170">
        <f t="shared" si="1"/>
        <v>50</v>
      </c>
    </row>
    <row r="14" spans="1:6" ht="16.2" x14ac:dyDescent="0.3">
      <c r="A14" s="148" t="s">
        <v>42</v>
      </c>
      <c r="B14" s="141">
        <v>1</v>
      </c>
      <c r="C14" s="141">
        <v>1</v>
      </c>
      <c r="D14" s="141">
        <v>0</v>
      </c>
      <c r="E14" s="170">
        <f t="shared" si="0"/>
        <v>100</v>
      </c>
      <c r="F14" s="170">
        <f t="shared" si="1"/>
        <v>0</v>
      </c>
    </row>
    <row r="15" spans="1:6" ht="16.2" x14ac:dyDescent="0.3">
      <c r="A15" s="148" t="s">
        <v>43</v>
      </c>
      <c r="B15" s="141">
        <v>4</v>
      </c>
      <c r="C15" s="141">
        <v>1</v>
      </c>
      <c r="D15" s="141">
        <v>3</v>
      </c>
      <c r="E15" s="170">
        <f t="shared" si="0"/>
        <v>25</v>
      </c>
      <c r="F15" s="170">
        <f t="shared" si="1"/>
        <v>75</v>
      </c>
    </row>
    <row r="16" spans="1:6" ht="16.2" x14ac:dyDescent="0.3">
      <c r="A16" s="148" t="s">
        <v>45</v>
      </c>
      <c r="B16" s="141">
        <v>1</v>
      </c>
      <c r="C16" s="141">
        <v>0</v>
      </c>
      <c r="D16" s="141">
        <v>1</v>
      </c>
      <c r="E16" s="170">
        <f t="shared" si="0"/>
        <v>0</v>
      </c>
      <c r="F16" s="170">
        <f t="shared" si="1"/>
        <v>100</v>
      </c>
    </row>
    <row r="17" spans="1:6" ht="16.2" x14ac:dyDescent="0.3">
      <c r="A17" s="148" t="s">
        <v>129</v>
      </c>
      <c r="B17" s="141">
        <v>4</v>
      </c>
      <c r="C17" s="141">
        <v>2</v>
      </c>
      <c r="D17" s="141">
        <v>2</v>
      </c>
      <c r="E17" s="170">
        <f t="shared" si="0"/>
        <v>50</v>
      </c>
      <c r="F17" s="170">
        <f t="shared" si="1"/>
        <v>50</v>
      </c>
    </row>
    <row r="18" spans="1:6" ht="16.2" x14ac:dyDescent="0.3">
      <c r="A18" s="148" t="s">
        <v>52</v>
      </c>
      <c r="B18" s="141">
        <v>1</v>
      </c>
      <c r="C18" s="141">
        <v>1</v>
      </c>
      <c r="D18" s="141">
        <v>0</v>
      </c>
      <c r="E18" s="170">
        <f t="shared" si="0"/>
        <v>100</v>
      </c>
      <c r="F18" s="170">
        <f t="shared" si="1"/>
        <v>0</v>
      </c>
    </row>
    <row r="19" spans="1:6" ht="16.2" x14ac:dyDescent="0.3">
      <c r="A19" s="148" t="s">
        <v>53</v>
      </c>
      <c r="B19" s="141">
        <v>2</v>
      </c>
      <c r="C19" s="141">
        <v>1</v>
      </c>
      <c r="D19" s="141">
        <v>1</v>
      </c>
      <c r="E19" s="170">
        <f t="shared" si="0"/>
        <v>50</v>
      </c>
      <c r="F19" s="170">
        <f t="shared" si="1"/>
        <v>50</v>
      </c>
    </row>
    <row r="20" spans="1:6" ht="16.2" x14ac:dyDescent="0.3">
      <c r="A20" s="148" t="s">
        <v>54</v>
      </c>
      <c r="B20" s="141">
        <v>2</v>
      </c>
      <c r="C20" s="141">
        <v>2</v>
      </c>
      <c r="D20" s="141">
        <v>0</v>
      </c>
      <c r="E20" s="170">
        <f t="shared" si="0"/>
        <v>100</v>
      </c>
      <c r="F20" s="170">
        <f t="shared" si="1"/>
        <v>0</v>
      </c>
    </row>
    <row r="21" spans="1:6" ht="16.2" x14ac:dyDescent="0.3">
      <c r="A21" s="148" t="s">
        <v>60</v>
      </c>
      <c r="B21" s="141">
        <v>9</v>
      </c>
      <c r="C21" s="141">
        <v>4</v>
      </c>
      <c r="D21" s="141">
        <v>5</v>
      </c>
      <c r="E21" s="170">
        <f t="shared" si="0"/>
        <v>44.444444444444443</v>
      </c>
      <c r="F21" s="170">
        <f t="shared" si="1"/>
        <v>55.555555555555557</v>
      </c>
    </row>
    <row r="22" spans="1:6" ht="16.2" x14ac:dyDescent="0.3">
      <c r="A22" s="148" t="s">
        <v>61</v>
      </c>
      <c r="B22" s="141">
        <v>3</v>
      </c>
      <c r="C22" s="141">
        <v>2</v>
      </c>
      <c r="D22" s="141">
        <v>1</v>
      </c>
      <c r="E22" s="170">
        <f t="shared" si="0"/>
        <v>66.666666666666657</v>
      </c>
      <c r="F22" s="170">
        <f t="shared" si="1"/>
        <v>33.333333333333329</v>
      </c>
    </row>
    <row r="23" spans="1:6" ht="16.2" x14ac:dyDescent="0.3">
      <c r="A23" s="148" t="s">
        <v>62</v>
      </c>
      <c r="B23" s="141">
        <v>1</v>
      </c>
      <c r="C23" s="141">
        <v>1</v>
      </c>
      <c r="D23" s="141">
        <v>0</v>
      </c>
      <c r="E23" s="170">
        <f t="shared" si="0"/>
        <v>100</v>
      </c>
      <c r="F23" s="170">
        <f t="shared" si="1"/>
        <v>0</v>
      </c>
    </row>
    <row r="24" spans="1:6" ht="16.2" x14ac:dyDescent="0.3">
      <c r="A24" s="148" t="s">
        <v>65</v>
      </c>
      <c r="B24" s="141">
        <v>1</v>
      </c>
      <c r="C24" s="141">
        <v>0</v>
      </c>
      <c r="D24" s="141">
        <v>1</v>
      </c>
      <c r="E24" s="170">
        <f t="shared" si="0"/>
        <v>0</v>
      </c>
      <c r="F24" s="170">
        <f t="shared" si="1"/>
        <v>100</v>
      </c>
    </row>
    <row r="25" spans="1:6" ht="16.2" x14ac:dyDescent="0.3">
      <c r="A25" s="148" t="s">
        <v>66</v>
      </c>
      <c r="B25" s="141">
        <v>9</v>
      </c>
      <c r="C25" s="141">
        <v>5</v>
      </c>
      <c r="D25" s="141">
        <v>4</v>
      </c>
      <c r="E25" s="170">
        <f t="shared" si="0"/>
        <v>55.555555555555557</v>
      </c>
      <c r="F25" s="170">
        <f t="shared" si="1"/>
        <v>44.444444444444443</v>
      </c>
    </row>
    <row r="26" spans="1:6" ht="16.2" x14ac:dyDescent="0.3">
      <c r="A26" s="148" t="s">
        <v>70</v>
      </c>
      <c r="B26" s="141">
        <v>13</v>
      </c>
      <c r="C26" s="141">
        <v>6</v>
      </c>
      <c r="D26" s="141">
        <v>7</v>
      </c>
      <c r="E26" s="170">
        <f t="shared" si="0"/>
        <v>46.153846153846153</v>
      </c>
      <c r="F26" s="170">
        <f t="shared" si="1"/>
        <v>53.846153846153847</v>
      </c>
    </row>
    <row r="27" spans="1:6" ht="16.2" x14ac:dyDescent="0.3">
      <c r="A27" s="148" t="s">
        <v>72</v>
      </c>
      <c r="B27" s="141">
        <v>13</v>
      </c>
      <c r="C27" s="141">
        <v>6</v>
      </c>
      <c r="D27" s="141">
        <v>7</v>
      </c>
      <c r="E27" s="170">
        <f t="shared" si="0"/>
        <v>46.153846153846153</v>
      </c>
      <c r="F27" s="170">
        <f t="shared" si="1"/>
        <v>53.846153846153847</v>
      </c>
    </row>
    <row r="28" spans="1:6" ht="16.2" x14ac:dyDescent="0.3">
      <c r="A28" s="148" t="s">
        <v>74</v>
      </c>
      <c r="B28" s="141">
        <v>2</v>
      </c>
      <c r="C28" s="141">
        <v>2</v>
      </c>
      <c r="D28" s="141">
        <v>0</v>
      </c>
      <c r="E28" s="170">
        <f t="shared" si="0"/>
        <v>100</v>
      </c>
      <c r="F28" s="170">
        <f t="shared" si="1"/>
        <v>0</v>
      </c>
    </row>
    <row r="29" spans="1:6" ht="16.2" x14ac:dyDescent="0.3">
      <c r="A29" s="148" t="s">
        <v>76</v>
      </c>
      <c r="B29" s="141">
        <v>1</v>
      </c>
      <c r="C29" s="141">
        <v>1</v>
      </c>
      <c r="D29" s="141">
        <v>0</v>
      </c>
      <c r="E29" s="170">
        <f t="shared" si="0"/>
        <v>100</v>
      </c>
      <c r="F29" s="170">
        <f t="shared" si="1"/>
        <v>0</v>
      </c>
    </row>
    <row r="30" spans="1:6" ht="16.2" x14ac:dyDescent="0.3">
      <c r="A30" s="148" t="s">
        <v>78</v>
      </c>
      <c r="B30" s="141">
        <v>4</v>
      </c>
      <c r="C30" s="141">
        <v>2</v>
      </c>
      <c r="D30" s="141">
        <v>2</v>
      </c>
      <c r="E30" s="170">
        <f t="shared" si="0"/>
        <v>50</v>
      </c>
      <c r="F30" s="170">
        <f t="shared" si="1"/>
        <v>50</v>
      </c>
    </row>
    <row r="31" spans="1:6" ht="16.2" x14ac:dyDescent="0.3">
      <c r="A31" s="148" t="s">
        <v>81</v>
      </c>
      <c r="B31" s="141">
        <v>39</v>
      </c>
      <c r="C31" s="141">
        <v>17</v>
      </c>
      <c r="D31" s="141">
        <v>22</v>
      </c>
      <c r="E31" s="170">
        <f t="shared" si="0"/>
        <v>43.589743589743591</v>
      </c>
      <c r="F31" s="170">
        <f t="shared" si="1"/>
        <v>56.410256410256409</v>
      </c>
    </row>
    <row r="32" spans="1:6" ht="16.2" x14ac:dyDescent="0.3">
      <c r="A32" s="148" t="s">
        <v>82</v>
      </c>
      <c r="B32" s="141">
        <v>1</v>
      </c>
      <c r="C32" s="141">
        <v>0</v>
      </c>
      <c r="D32" s="141">
        <v>1</v>
      </c>
      <c r="E32" s="170">
        <f t="shared" si="0"/>
        <v>0</v>
      </c>
      <c r="F32" s="170">
        <f t="shared" si="1"/>
        <v>100</v>
      </c>
    </row>
    <row r="33" spans="1:6" ht="16.2" x14ac:dyDescent="0.3">
      <c r="A33" s="148" t="s">
        <v>83</v>
      </c>
      <c r="B33" s="141">
        <v>9</v>
      </c>
      <c r="C33" s="141">
        <v>3</v>
      </c>
      <c r="D33" s="141">
        <v>6</v>
      </c>
      <c r="E33" s="170">
        <f t="shared" si="0"/>
        <v>33.333333333333329</v>
      </c>
      <c r="F33" s="170">
        <f t="shared" si="1"/>
        <v>66.666666666666657</v>
      </c>
    </row>
    <row r="34" spans="1:6" ht="16.2" x14ac:dyDescent="0.3">
      <c r="A34" s="148" t="s">
        <v>84</v>
      </c>
      <c r="B34" s="141">
        <v>14</v>
      </c>
      <c r="C34" s="141">
        <v>7</v>
      </c>
      <c r="D34" s="141">
        <v>7</v>
      </c>
      <c r="E34" s="170">
        <f t="shared" si="0"/>
        <v>50</v>
      </c>
      <c r="F34" s="170">
        <f t="shared" si="1"/>
        <v>50</v>
      </c>
    </row>
    <row r="35" spans="1:6" ht="16.2" x14ac:dyDescent="0.3">
      <c r="A35" s="148" t="s">
        <v>85</v>
      </c>
      <c r="B35" s="141">
        <v>1</v>
      </c>
      <c r="C35" s="141">
        <v>1</v>
      </c>
      <c r="D35" s="141">
        <v>0</v>
      </c>
      <c r="E35" s="170">
        <f t="shared" si="0"/>
        <v>100</v>
      </c>
      <c r="F35" s="170">
        <f t="shared" si="1"/>
        <v>0</v>
      </c>
    </row>
    <row r="36" spans="1:6" ht="16.2" x14ac:dyDescent="0.3">
      <c r="A36" s="148" t="s">
        <v>86</v>
      </c>
      <c r="B36" s="141">
        <v>13</v>
      </c>
      <c r="C36" s="141">
        <v>6</v>
      </c>
      <c r="D36" s="141">
        <v>7</v>
      </c>
      <c r="E36" s="170">
        <f t="shared" si="0"/>
        <v>46.153846153846153</v>
      </c>
      <c r="F36" s="170">
        <f t="shared" si="1"/>
        <v>53.846153846153847</v>
      </c>
    </row>
    <row r="37" spans="1:6" ht="16.2" x14ac:dyDescent="0.3">
      <c r="A37" s="148" t="s">
        <v>87</v>
      </c>
      <c r="B37" s="141">
        <v>2</v>
      </c>
      <c r="C37" s="141">
        <v>1</v>
      </c>
      <c r="D37" s="141">
        <v>1</v>
      </c>
      <c r="E37" s="170">
        <f t="shared" si="0"/>
        <v>50</v>
      </c>
      <c r="F37" s="170">
        <f t="shared" si="1"/>
        <v>50</v>
      </c>
    </row>
    <row r="38" spans="1:6" ht="16.2" x14ac:dyDescent="0.3">
      <c r="A38" s="148" t="s">
        <v>88</v>
      </c>
      <c r="B38" s="141">
        <v>8</v>
      </c>
      <c r="C38" s="141">
        <v>4</v>
      </c>
      <c r="D38" s="141">
        <v>4</v>
      </c>
      <c r="E38" s="170">
        <f t="shared" si="0"/>
        <v>50</v>
      </c>
      <c r="F38" s="170">
        <f t="shared" si="1"/>
        <v>50</v>
      </c>
    </row>
    <row r="39" spans="1:6" ht="16.2" x14ac:dyDescent="0.3">
      <c r="A39" s="148" t="s">
        <v>96</v>
      </c>
      <c r="B39" s="141">
        <v>1</v>
      </c>
      <c r="C39" s="141">
        <v>0</v>
      </c>
      <c r="D39" s="141">
        <v>1</v>
      </c>
      <c r="E39" s="170">
        <f t="shared" si="0"/>
        <v>0</v>
      </c>
      <c r="F39" s="170">
        <f t="shared" si="1"/>
        <v>100</v>
      </c>
    </row>
    <row r="40" spans="1:6" ht="16.2" x14ac:dyDescent="0.3">
      <c r="A40" s="148" t="s">
        <v>97</v>
      </c>
      <c r="B40" s="141">
        <v>6</v>
      </c>
      <c r="C40" s="141">
        <v>3</v>
      </c>
      <c r="D40" s="141">
        <v>3</v>
      </c>
      <c r="E40" s="170">
        <f t="shared" si="0"/>
        <v>50</v>
      </c>
      <c r="F40" s="170">
        <f t="shared" si="1"/>
        <v>50</v>
      </c>
    </row>
    <row r="41" spans="1:6" ht="16.2" x14ac:dyDescent="0.3">
      <c r="A41" s="148" t="s">
        <v>102</v>
      </c>
      <c r="B41" s="141">
        <v>1</v>
      </c>
      <c r="C41" s="141">
        <v>1</v>
      </c>
      <c r="D41" s="141">
        <v>0</v>
      </c>
      <c r="E41" s="170">
        <f t="shared" si="0"/>
        <v>100</v>
      </c>
      <c r="F41" s="170">
        <f t="shared" si="1"/>
        <v>0</v>
      </c>
    </row>
    <row r="42" spans="1:6" ht="16.2" x14ac:dyDescent="0.3">
      <c r="A42" s="148" t="s">
        <v>104</v>
      </c>
      <c r="B42" s="141">
        <v>2</v>
      </c>
      <c r="C42" s="141">
        <v>1</v>
      </c>
      <c r="D42" s="141">
        <v>1</v>
      </c>
      <c r="E42" s="170">
        <f t="shared" si="0"/>
        <v>50</v>
      </c>
      <c r="F42" s="170">
        <f t="shared" si="1"/>
        <v>50</v>
      </c>
    </row>
    <row r="43" spans="1:6" ht="16.2" x14ac:dyDescent="0.3">
      <c r="A43" s="148" t="s">
        <v>105</v>
      </c>
      <c r="B43" s="141">
        <v>4</v>
      </c>
      <c r="C43" s="141">
        <v>3</v>
      </c>
      <c r="D43" s="141">
        <v>1</v>
      </c>
      <c r="E43" s="170">
        <f t="shared" si="0"/>
        <v>75</v>
      </c>
      <c r="F43" s="170">
        <f t="shared" si="1"/>
        <v>25</v>
      </c>
    </row>
    <row r="44" spans="1:6" ht="16.2" x14ac:dyDescent="0.3">
      <c r="A44" s="148" t="s">
        <v>106</v>
      </c>
      <c r="B44" s="141">
        <v>5</v>
      </c>
      <c r="C44" s="141">
        <v>2</v>
      </c>
      <c r="D44" s="141">
        <v>3</v>
      </c>
      <c r="E44" s="170">
        <f t="shared" si="0"/>
        <v>40</v>
      </c>
      <c r="F44" s="170">
        <f t="shared" si="1"/>
        <v>60</v>
      </c>
    </row>
    <row r="45" spans="1:6" ht="16.2" x14ac:dyDescent="0.3">
      <c r="A45" s="148" t="s">
        <v>108</v>
      </c>
      <c r="B45" s="141">
        <v>4</v>
      </c>
      <c r="C45" s="141">
        <v>3</v>
      </c>
      <c r="D45" s="141">
        <v>1</v>
      </c>
      <c r="E45" s="170">
        <f t="shared" si="0"/>
        <v>75</v>
      </c>
      <c r="F45" s="170">
        <f t="shared" si="1"/>
        <v>25</v>
      </c>
    </row>
    <row r="46" spans="1:6" ht="16.2" x14ac:dyDescent="0.3">
      <c r="A46" s="148" t="s">
        <v>109</v>
      </c>
      <c r="B46" s="141">
        <v>2</v>
      </c>
      <c r="C46" s="141">
        <v>2</v>
      </c>
      <c r="D46" s="141">
        <v>0</v>
      </c>
      <c r="E46" s="170">
        <f t="shared" si="0"/>
        <v>100</v>
      </c>
      <c r="F46" s="170">
        <f t="shared" si="1"/>
        <v>0</v>
      </c>
    </row>
    <row r="47" spans="1:6" ht="16.2" x14ac:dyDescent="0.3">
      <c r="A47" s="148" t="s">
        <v>110</v>
      </c>
      <c r="B47" s="141">
        <v>1</v>
      </c>
      <c r="C47" s="141">
        <v>0</v>
      </c>
      <c r="D47" s="141">
        <v>1</v>
      </c>
      <c r="E47" s="170">
        <f t="shared" si="0"/>
        <v>0</v>
      </c>
      <c r="F47" s="170">
        <f t="shared" si="1"/>
        <v>100</v>
      </c>
    </row>
    <row r="48" spans="1:6" ht="16.2" x14ac:dyDescent="0.3">
      <c r="A48" s="148" t="s">
        <v>112</v>
      </c>
      <c r="B48" s="141">
        <v>17</v>
      </c>
      <c r="C48" s="141">
        <v>10</v>
      </c>
      <c r="D48" s="141">
        <v>7</v>
      </c>
      <c r="E48" s="170">
        <f t="shared" si="0"/>
        <v>58.82352941176471</v>
      </c>
      <c r="F48" s="170">
        <f t="shared" si="1"/>
        <v>41.17647058823529</v>
      </c>
    </row>
    <row r="49" spans="1:6" ht="16.2" x14ac:dyDescent="0.3">
      <c r="A49" s="148" t="s">
        <v>113</v>
      </c>
      <c r="B49" s="141">
        <v>3</v>
      </c>
      <c r="C49" s="141">
        <v>0</v>
      </c>
      <c r="D49" s="141">
        <v>3</v>
      </c>
      <c r="E49" s="170">
        <f t="shared" si="0"/>
        <v>0</v>
      </c>
      <c r="F49" s="170">
        <f t="shared" si="1"/>
        <v>100</v>
      </c>
    </row>
    <row r="50" spans="1:6" ht="16.2" x14ac:dyDescent="0.3">
      <c r="A50" s="148" t="s">
        <v>115</v>
      </c>
      <c r="B50" s="141">
        <v>1</v>
      </c>
      <c r="C50" s="141">
        <v>0</v>
      </c>
      <c r="D50" s="141">
        <v>1</v>
      </c>
      <c r="E50" s="170">
        <f t="shared" si="0"/>
        <v>0</v>
      </c>
      <c r="F50" s="170">
        <f t="shared" si="1"/>
        <v>100</v>
      </c>
    </row>
    <row r="51" spans="1:6" ht="16.2" x14ac:dyDescent="0.3">
      <c r="A51" s="148" t="s">
        <v>116</v>
      </c>
      <c r="B51" s="141">
        <v>2</v>
      </c>
      <c r="C51" s="141">
        <v>1</v>
      </c>
      <c r="D51" s="141">
        <v>1</v>
      </c>
      <c r="E51" s="170">
        <f t="shared" si="0"/>
        <v>50</v>
      </c>
      <c r="F51" s="170">
        <f t="shared" si="1"/>
        <v>50</v>
      </c>
    </row>
    <row r="52" spans="1:6" ht="16.2" x14ac:dyDescent="0.3">
      <c r="A52" s="148" t="s">
        <v>117</v>
      </c>
      <c r="B52" s="141">
        <v>2</v>
      </c>
      <c r="C52" s="141">
        <v>0</v>
      </c>
      <c r="D52" s="141">
        <v>2</v>
      </c>
      <c r="E52" s="170">
        <f t="shared" si="0"/>
        <v>0</v>
      </c>
      <c r="F52" s="170">
        <f t="shared" si="1"/>
        <v>100</v>
      </c>
    </row>
    <row r="53" spans="1:6" ht="16.2" x14ac:dyDescent="0.3">
      <c r="A53" s="148" t="s">
        <v>118</v>
      </c>
      <c r="B53" s="141">
        <v>6</v>
      </c>
      <c r="C53" s="141">
        <v>3</v>
      </c>
      <c r="D53" s="141">
        <v>3</v>
      </c>
      <c r="E53" s="170">
        <f t="shared" si="0"/>
        <v>50</v>
      </c>
      <c r="F53" s="170">
        <f t="shared" si="1"/>
        <v>50</v>
      </c>
    </row>
    <row r="54" spans="1:6" ht="16.2" x14ac:dyDescent="0.3">
      <c r="A54" s="148" t="s">
        <v>119</v>
      </c>
      <c r="B54" s="141">
        <v>10</v>
      </c>
      <c r="C54" s="141">
        <v>5</v>
      </c>
      <c r="D54" s="141">
        <v>5</v>
      </c>
      <c r="E54" s="170">
        <f t="shared" si="0"/>
        <v>50</v>
      </c>
      <c r="F54" s="170">
        <f t="shared" si="1"/>
        <v>50</v>
      </c>
    </row>
    <row r="55" spans="1:6" x14ac:dyDescent="0.3">
      <c r="A55" s="153" t="s">
        <v>12</v>
      </c>
    </row>
  </sheetData>
  <mergeCells count="5">
    <mergeCell ref="A1:F1"/>
    <mergeCell ref="A2:A3"/>
    <mergeCell ref="B2:B3"/>
    <mergeCell ref="C2:D2"/>
    <mergeCell ref="E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8A56-3161-400E-A6D0-28CE671638D1}">
  <dimension ref="A1:F84"/>
  <sheetViews>
    <sheetView workbookViewId="0">
      <selection sqref="A1:F1"/>
    </sheetView>
  </sheetViews>
  <sheetFormatPr defaultRowHeight="14.4" x14ac:dyDescent="0.3"/>
  <cols>
    <col min="1" max="1" width="47.5546875" bestFit="1" customWidth="1"/>
    <col min="2" max="2" width="20.44140625" customWidth="1"/>
    <col min="3" max="3" width="26.33203125" customWidth="1"/>
    <col min="4" max="4" width="27.44140625" customWidth="1"/>
    <col min="5" max="5" width="30.6640625" customWidth="1"/>
    <col min="6" max="6" width="30.109375" customWidth="1"/>
  </cols>
  <sheetData>
    <row r="1" spans="1:6" ht="47.25" customHeight="1" x14ac:dyDescent="0.3">
      <c r="A1" s="199" t="s">
        <v>130</v>
      </c>
      <c r="B1" s="199"/>
      <c r="C1" s="199"/>
      <c r="D1" s="199"/>
      <c r="E1" s="199"/>
      <c r="F1" s="199"/>
    </row>
    <row r="2" spans="1:6" ht="16.2" x14ac:dyDescent="0.3">
      <c r="A2" s="200" t="s">
        <v>19</v>
      </c>
      <c r="B2" s="200" t="s">
        <v>2</v>
      </c>
      <c r="C2" s="206" t="s">
        <v>2</v>
      </c>
      <c r="D2" s="207"/>
      <c r="E2" s="206" t="s">
        <v>3</v>
      </c>
      <c r="F2" s="207"/>
    </row>
    <row r="3" spans="1:6" ht="16.2" x14ac:dyDescent="0.3">
      <c r="A3" s="200"/>
      <c r="B3" s="200"/>
      <c r="C3" s="118" t="s">
        <v>4</v>
      </c>
      <c r="D3" s="118" t="s">
        <v>5</v>
      </c>
      <c r="E3" s="118" t="s">
        <v>4</v>
      </c>
      <c r="F3" s="118" t="s">
        <v>5</v>
      </c>
    </row>
    <row r="4" spans="1:6" ht="16.2" x14ac:dyDescent="0.3">
      <c r="A4" s="165" t="s">
        <v>2</v>
      </c>
      <c r="B4" s="171">
        <v>1416</v>
      </c>
      <c r="C4" s="166">
        <v>676</v>
      </c>
      <c r="D4" s="166">
        <v>740</v>
      </c>
      <c r="E4" s="167">
        <f>C4/B4*100</f>
        <v>47.740112994350284</v>
      </c>
      <c r="F4" s="167">
        <f>D4/B4*100</f>
        <v>52.259887005649716</v>
      </c>
    </row>
    <row r="5" spans="1:6" ht="16.2" x14ac:dyDescent="0.3">
      <c r="A5" s="148" t="s">
        <v>20</v>
      </c>
      <c r="B5" s="141">
        <v>3</v>
      </c>
      <c r="C5" s="141">
        <v>0</v>
      </c>
      <c r="D5" s="141">
        <v>3</v>
      </c>
      <c r="E5" s="119">
        <f t="shared" ref="E5:E68" si="0">C5/B5*100</f>
        <v>0</v>
      </c>
      <c r="F5" s="119">
        <f t="shared" ref="F5:F68" si="1">D5/B5*100</f>
        <v>100</v>
      </c>
    </row>
    <row r="6" spans="1:6" ht="16.2" x14ac:dyDescent="0.3">
      <c r="A6" s="148" t="s">
        <v>22</v>
      </c>
      <c r="B6" s="141">
        <v>16</v>
      </c>
      <c r="C6" s="141">
        <v>9</v>
      </c>
      <c r="D6" s="141">
        <v>7</v>
      </c>
      <c r="E6" s="119">
        <f t="shared" si="0"/>
        <v>56.25</v>
      </c>
      <c r="F6" s="119">
        <f t="shared" si="1"/>
        <v>43.75</v>
      </c>
    </row>
    <row r="7" spans="1:6" ht="16.2" x14ac:dyDescent="0.3">
      <c r="A7" s="148" t="s">
        <v>24</v>
      </c>
      <c r="B7" s="141">
        <v>90</v>
      </c>
      <c r="C7" s="141">
        <v>42</v>
      </c>
      <c r="D7" s="141">
        <v>48</v>
      </c>
      <c r="E7" s="119">
        <f t="shared" si="0"/>
        <v>46.666666666666664</v>
      </c>
      <c r="F7" s="119">
        <f t="shared" si="1"/>
        <v>53.333333333333336</v>
      </c>
    </row>
    <row r="8" spans="1:6" ht="16.2" x14ac:dyDescent="0.3">
      <c r="A8" s="148" t="s">
        <v>25</v>
      </c>
      <c r="B8" s="141">
        <v>5</v>
      </c>
      <c r="C8" s="141">
        <v>1</v>
      </c>
      <c r="D8" s="141">
        <v>4</v>
      </c>
      <c r="E8" s="119">
        <f t="shared" si="0"/>
        <v>20</v>
      </c>
      <c r="F8" s="119">
        <f t="shared" si="1"/>
        <v>80</v>
      </c>
    </row>
    <row r="9" spans="1:6" ht="16.2" x14ac:dyDescent="0.3">
      <c r="A9" s="148" t="s">
        <v>27</v>
      </c>
      <c r="B9" s="141">
        <v>13</v>
      </c>
      <c r="C9" s="141">
        <v>3</v>
      </c>
      <c r="D9" s="141">
        <v>10</v>
      </c>
      <c r="E9" s="119">
        <f t="shared" si="0"/>
        <v>23.076923076923077</v>
      </c>
      <c r="F9" s="119">
        <f t="shared" si="1"/>
        <v>76.923076923076934</v>
      </c>
    </row>
    <row r="10" spans="1:6" ht="16.2" x14ac:dyDescent="0.3">
      <c r="A10" s="148" t="s">
        <v>28</v>
      </c>
      <c r="B10" s="141">
        <v>43</v>
      </c>
      <c r="C10" s="141">
        <v>20</v>
      </c>
      <c r="D10" s="141">
        <v>23</v>
      </c>
      <c r="E10" s="119">
        <f t="shared" si="0"/>
        <v>46.511627906976742</v>
      </c>
      <c r="F10" s="119">
        <f t="shared" si="1"/>
        <v>53.488372093023251</v>
      </c>
    </row>
    <row r="11" spans="1:6" ht="16.2" x14ac:dyDescent="0.3">
      <c r="A11" s="148" t="s">
        <v>29</v>
      </c>
      <c r="B11" s="141">
        <v>2</v>
      </c>
      <c r="C11" s="141">
        <v>0</v>
      </c>
      <c r="D11" s="141">
        <v>2</v>
      </c>
      <c r="E11" s="119">
        <f t="shared" si="0"/>
        <v>0</v>
      </c>
      <c r="F11" s="119">
        <f t="shared" si="1"/>
        <v>100</v>
      </c>
    </row>
    <row r="12" spans="1:6" ht="16.2" x14ac:dyDescent="0.3">
      <c r="A12" s="148" t="s">
        <v>30</v>
      </c>
      <c r="B12" s="141">
        <v>7</v>
      </c>
      <c r="C12" s="141">
        <v>3</v>
      </c>
      <c r="D12" s="141">
        <v>4</v>
      </c>
      <c r="E12" s="119">
        <f t="shared" si="0"/>
        <v>42.857142857142854</v>
      </c>
      <c r="F12" s="119">
        <f t="shared" si="1"/>
        <v>57.142857142857139</v>
      </c>
    </row>
    <row r="13" spans="1:6" ht="16.2" x14ac:dyDescent="0.3">
      <c r="A13" s="148" t="s">
        <v>31</v>
      </c>
      <c r="B13" s="141">
        <v>27</v>
      </c>
      <c r="C13" s="141">
        <v>16</v>
      </c>
      <c r="D13" s="141">
        <v>11</v>
      </c>
      <c r="E13" s="119">
        <f t="shared" si="0"/>
        <v>59.259259259259252</v>
      </c>
      <c r="F13" s="119">
        <f t="shared" si="1"/>
        <v>40.74074074074074</v>
      </c>
    </row>
    <row r="14" spans="1:6" ht="16.2" x14ac:dyDescent="0.3">
      <c r="A14" s="148" t="s">
        <v>32</v>
      </c>
      <c r="B14" s="141">
        <v>49</v>
      </c>
      <c r="C14" s="141">
        <v>29</v>
      </c>
      <c r="D14" s="141">
        <v>20</v>
      </c>
      <c r="E14" s="119">
        <f t="shared" si="0"/>
        <v>59.183673469387756</v>
      </c>
      <c r="F14" s="119">
        <f t="shared" si="1"/>
        <v>40.816326530612244</v>
      </c>
    </row>
    <row r="15" spans="1:6" ht="16.2" x14ac:dyDescent="0.3">
      <c r="A15" s="148" t="s">
        <v>35</v>
      </c>
      <c r="B15" s="141">
        <v>1</v>
      </c>
      <c r="C15" s="141">
        <v>0</v>
      </c>
      <c r="D15" s="141">
        <v>1</v>
      </c>
      <c r="E15" s="119">
        <f t="shared" si="0"/>
        <v>0</v>
      </c>
      <c r="F15" s="119">
        <f t="shared" si="1"/>
        <v>100</v>
      </c>
    </row>
    <row r="16" spans="1:6" ht="16.2" x14ac:dyDescent="0.3">
      <c r="A16" s="148" t="s">
        <v>36</v>
      </c>
      <c r="B16" s="141">
        <v>1</v>
      </c>
      <c r="C16" s="141">
        <v>0</v>
      </c>
      <c r="D16" s="141">
        <v>1</v>
      </c>
      <c r="E16" s="119">
        <f t="shared" si="0"/>
        <v>0</v>
      </c>
      <c r="F16" s="119">
        <f t="shared" si="1"/>
        <v>100</v>
      </c>
    </row>
    <row r="17" spans="1:6" ht="16.2" x14ac:dyDescent="0.3">
      <c r="A17" s="148" t="s">
        <v>38</v>
      </c>
      <c r="B17" s="141">
        <v>17</v>
      </c>
      <c r="C17" s="141">
        <v>7</v>
      </c>
      <c r="D17" s="141">
        <v>10</v>
      </c>
      <c r="E17" s="119">
        <f t="shared" si="0"/>
        <v>41.17647058823529</v>
      </c>
      <c r="F17" s="119">
        <f t="shared" si="1"/>
        <v>58.82352941176471</v>
      </c>
    </row>
    <row r="18" spans="1:6" ht="16.2" x14ac:dyDescent="0.3">
      <c r="A18" s="148" t="s">
        <v>40</v>
      </c>
      <c r="B18" s="141">
        <v>1</v>
      </c>
      <c r="C18" s="141">
        <v>0</v>
      </c>
      <c r="D18" s="141">
        <v>1</v>
      </c>
      <c r="E18" s="119">
        <f t="shared" si="0"/>
        <v>0</v>
      </c>
      <c r="F18" s="119">
        <f t="shared" si="1"/>
        <v>100</v>
      </c>
    </row>
    <row r="19" spans="1:6" ht="16.2" x14ac:dyDescent="0.3">
      <c r="A19" s="148" t="s">
        <v>42</v>
      </c>
      <c r="B19" s="141">
        <v>13</v>
      </c>
      <c r="C19" s="141">
        <v>4</v>
      </c>
      <c r="D19" s="141">
        <v>9</v>
      </c>
      <c r="E19" s="119">
        <f t="shared" si="0"/>
        <v>30.76923076923077</v>
      </c>
      <c r="F19" s="119">
        <f t="shared" si="1"/>
        <v>69.230769230769226</v>
      </c>
    </row>
    <row r="20" spans="1:6" ht="16.2" x14ac:dyDescent="0.3">
      <c r="A20" s="148" t="s">
        <v>43</v>
      </c>
      <c r="B20" s="141">
        <v>33</v>
      </c>
      <c r="C20" s="141">
        <v>15</v>
      </c>
      <c r="D20" s="141">
        <v>18</v>
      </c>
      <c r="E20" s="119">
        <f t="shared" si="0"/>
        <v>45.454545454545453</v>
      </c>
      <c r="F20" s="119">
        <f t="shared" si="1"/>
        <v>54.54545454545454</v>
      </c>
    </row>
    <row r="21" spans="1:6" ht="16.2" x14ac:dyDescent="0.3">
      <c r="A21" s="148" t="s">
        <v>44</v>
      </c>
      <c r="B21" s="141">
        <v>12</v>
      </c>
      <c r="C21" s="141">
        <v>2</v>
      </c>
      <c r="D21" s="141">
        <v>10</v>
      </c>
      <c r="E21" s="119">
        <f t="shared" si="0"/>
        <v>16.666666666666664</v>
      </c>
      <c r="F21" s="119">
        <f t="shared" si="1"/>
        <v>83.333333333333343</v>
      </c>
    </row>
    <row r="22" spans="1:6" ht="16.2" x14ac:dyDescent="0.3">
      <c r="A22" s="148" t="s">
        <v>45</v>
      </c>
      <c r="B22" s="141">
        <v>2</v>
      </c>
      <c r="C22" s="141">
        <v>0</v>
      </c>
      <c r="D22" s="141">
        <v>2</v>
      </c>
      <c r="E22" s="119">
        <f t="shared" si="0"/>
        <v>0</v>
      </c>
      <c r="F22" s="119">
        <f t="shared" si="1"/>
        <v>100</v>
      </c>
    </row>
    <row r="23" spans="1:6" ht="16.2" x14ac:dyDescent="0.3">
      <c r="A23" s="148" t="s">
        <v>46</v>
      </c>
      <c r="B23" s="141">
        <v>2</v>
      </c>
      <c r="C23" s="141">
        <v>0</v>
      </c>
      <c r="D23" s="141">
        <v>2</v>
      </c>
      <c r="E23" s="119">
        <f t="shared" si="0"/>
        <v>0</v>
      </c>
      <c r="F23" s="119">
        <f t="shared" si="1"/>
        <v>100</v>
      </c>
    </row>
    <row r="24" spans="1:6" ht="16.2" x14ac:dyDescent="0.3">
      <c r="A24" s="148" t="s">
        <v>47</v>
      </c>
      <c r="B24" s="141">
        <v>14</v>
      </c>
      <c r="C24" s="141">
        <v>6</v>
      </c>
      <c r="D24" s="141">
        <v>8</v>
      </c>
      <c r="E24" s="119">
        <f t="shared" si="0"/>
        <v>42.857142857142854</v>
      </c>
      <c r="F24" s="119">
        <f t="shared" si="1"/>
        <v>57.142857142857139</v>
      </c>
    </row>
    <row r="25" spans="1:6" ht="16.2" x14ac:dyDescent="0.3">
      <c r="A25" s="148" t="s">
        <v>51</v>
      </c>
      <c r="B25" s="141">
        <v>5</v>
      </c>
      <c r="C25" s="141">
        <v>2</v>
      </c>
      <c r="D25" s="141">
        <v>3</v>
      </c>
      <c r="E25" s="119">
        <f t="shared" si="0"/>
        <v>40</v>
      </c>
      <c r="F25" s="119">
        <f t="shared" si="1"/>
        <v>60</v>
      </c>
    </row>
    <row r="26" spans="1:6" ht="16.2" x14ac:dyDescent="0.3">
      <c r="A26" s="148" t="s">
        <v>52</v>
      </c>
      <c r="B26" s="141">
        <v>53</v>
      </c>
      <c r="C26" s="141">
        <v>29</v>
      </c>
      <c r="D26" s="141">
        <v>24</v>
      </c>
      <c r="E26" s="119">
        <f t="shared" si="0"/>
        <v>54.716981132075468</v>
      </c>
      <c r="F26" s="119">
        <f t="shared" si="1"/>
        <v>45.283018867924532</v>
      </c>
    </row>
    <row r="27" spans="1:6" ht="16.2" x14ac:dyDescent="0.3">
      <c r="A27" s="148" t="s">
        <v>53</v>
      </c>
      <c r="B27" s="141">
        <v>1</v>
      </c>
      <c r="C27" s="141">
        <v>0</v>
      </c>
      <c r="D27" s="141">
        <v>1</v>
      </c>
      <c r="E27" s="119">
        <f t="shared" si="0"/>
        <v>0</v>
      </c>
      <c r="F27" s="119">
        <f t="shared" si="1"/>
        <v>100</v>
      </c>
    </row>
    <row r="28" spans="1:6" ht="16.2" x14ac:dyDescent="0.3">
      <c r="A28" s="148" t="s">
        <v>54</v>
      </c>
      <c r="B28" s="141">
        <v>10</v>
      </c>
      <c r="C28" s="141">
        <v>6</v>
      </c>
      <c r="D28" s="141">
        <v>4</v>
      </c>
      <c r="E28" s="119">
        <f t="shared" si="0"/>
        <v>60</v>
      </c>
      <c r="F28" s="119">
        <f t="shared" si="1"/>
        <v>40</v>
      </c>
    </row>
    <row r="29" spans="1:6" ht="16.2" x14ac:dyDescent="0.3">
      <c r="A29" s="148" t="s">
        <v>55</v>
      </c>
      <c r="B29" s="141">
        <v>1</v>
      </c>
      <c r="C29" s="141">
        <v>1</v>
      </c>
      <c r="D29" s="141">
        <v>0</v>
      </c>
      <c r="E29" s="119">
        <f t="shared" si="0"/>
        <v>100</v>
      </c>
      <c r="F29" s="119">
        <f t="shared" si="1"/>
        <v>0</v>
      </c>
    </row>
    <row r="30" spans="1:6" ht="16.2" x14ac:dyDescent="0.3">
      <c r="A30" s="148" t="s">
        <v>58</v>
      </c>
      <c r="B30" s="141">
        <v>12</v>
      </c>
      <c r="C30" s="141">
        <v>0</v>
      </c>
      <c r="D30" s="141">
        <v>12</v>
      </c>
      <c r="E30" s="119">
        <f t="shared" si="0"/>
        <v>0</v>
      </c>
      <c r="F30" s="119">
        <f t="shared" si="1"/>
        <v>100</v>
      </c>
    </row>
    <row r="31" spans="1:6" ht="16.2" x14ac:dyDescent="0.3">
      <c r="A31" s="148" t="s">
        <v>59</v>
      </c>
      <c r="B31" s="141">
        <v>4</v>
      </c>
      <c r="C31" s="141">
        <v>4</v>
      </c>
      <c r="D31" s="141">
        <v>0</v>
      </c>
      <c r="E31" s="119">
        <f t="shared" si="0"/>
        <v>100</v>
      </c>
      <c r="F31" s="119">
        <f t="shared" si="1"/>
        <v>0</v>
      </c>
    </row>
    <row r="32" spans="1:6" ht="16.2" x14ac:dyDescent="0.3">
      <c r="A32" s="148" t="s">
        <v>60</v>
      </c>
      <c r="B32" s="141">
        <v>26</v>
      </c>
      <c r="C32" s="141">
        <v>12</v>
      </c>
      <c r="D32" s="141">
        <v>14</v>
      </c>
      <c r="E32" s="119">
        <f t="shared" si="0"/>
        <v>46.153846153846153</v>
      </c>
      <c r="F32" s="119">
        <f t="shared" si="1"/>
        <v>53.846153846153847</v>
      </c>
    </row>
    <row r="33" spans="1:6" ht="16.2" x14ac:dyDescent="0.3">
      <c r="A33" s="148" t="s">
        <v>61</v>
      </c>
      <c r="B33" s="141">
        <v>13</v>
      </c>
      <c r="C33" s="141">
        <v>7</v>
      </c>
      <c r="D33" s="141">
        <v>6</v>
      </c>
      <c r="E33" s="119">
        <f t="shared" si="0"/>
        <v>53.846153846153847</v>
      </c>
      <c r="F33" s="119">
        <f t="shared" si="1"/>
        <v>46.153846153846153</v>
      </c>
    </row>
    <row r="34" spans="1:6" ht="16.2" x14ac:dyDescent="0.3">
      <c r="A34" s="148" t="s">
        <v>62</v>
      </c>
      <c r="B34" s="141">
        <v>31</v>
      </c>
      <c r="C34" s="141">
        <v>31</v>
      </c>
      <c r="D34" s="141">
        <v>0</v>
      </c>
      <c r="E34" s="119">
        <f t="shared" si="0"/>
        <v>100</v>
      </c>
      <c r="F34" s="119">
        <f t="shared" si="1"/>
        <v>0</v>
      </c>
    </row>
    <row r="35" spans="1:6" ht="16.2" x14ac:dyDescent="0.3">
      <c r="A35" s="148" t="s">
        <v>63</v>
      </c>
      <c r="B35" s="141">
        <v>15</v>
      </c>
      <c r="C35" s="141">
        <v>6</v>
      </c>
      <c r="D35" s="141">
        <v>9</v>
      </c>
      <c r="E35" s="119">
        <f t="shared" si="0"/>
        <v>40</v>
      </c>
      <c r="F35" s="119">
        <f t="shared" si="1"/>
        <v>60</v>
      </c>
    </row>
    <row r="36" spans="1:6" ht="16.2" x14ac:dyDescent="0.3">
      <c r="A36" s="148" t="s">
        <v>65</v>
      </c>
      <c r="B36" s="141">
        <v>3</v>
      </c>
      <c r="C36" s="141">
        <v>0</v>
      </c>
      <c r="D36" s="141">
        <v>3</v>
      </c>
      <c r="E36" s="119">
        <f t="shared" si="0"/>
        <v>0</v>
      </c>
      <c r="F36" s="119">
        <f t="shared" si="1"/>
        <v>100</v>
      </c>
    </row>
    <row r="37" spans="1:6" ht="16.2" x14ac:dyDescent="0.3">
      <c r="A37" s="148" t="s">
        <v>66</v>
      </c>
      <c r="B37" s="141">
        <v>20</v>
      </c>
      <c r="C37" s="141">
        <v>7</v>
      </c>
      <c r="D37" s="141">
        <v>13</v>
      </c>
      <c r="E37" s="119">
        <f t="shared" si="0"/>
        <v>35</v>
      </c>
      <c r="F37" s="119">
        <f t="shared" si="1"/>
        <v>65</v>
      </c>
    </row>
    <row r="38" spans="1:6" ht="16.2" x14ac:dyDescent="0.3">
      <c r="A38" s="148" t="s">
        <v>67</v>
      </c>
      <c r="B38" s="141">
        <v>76</v>
      </c>
      <c r="C38" s="141">
        <v>45</v>
      </c>
      <c r="D38" s="141">
        <v>31</v>
      </c>
      <c r="E38" s="119">
        <f t="shared" si="0"/>
        <v>59.210526315789465</v>
      </c>
      <c r="F38" s="119">
        <f t="shared" si="1"/>
        <v>40.789473684210527</v>
      </c>
    </row>
    <row r="39" spans="1:6" ht="16.2" x14ac:dyDescent="0.3">
      <c r="A39" s="148" t="s">
        <v>70</v>
      </c>
      <c r="B39" s="141">
        <v>34</v>
      </c>
      <c r="C39" s="141">
        <v>20</v>
      </c>
      <c r="D39" s="141">
        <v>14</v>
      </c>
      <c r="E39" s="119">
        <f t="shared" si="0"/>
        <v>58.82352941176471</v>
      </c>
      <c r="F39" s="119">
        <f t="shared" si="1"/>
        <v>41.17647058823529</v>
      </c>
    </row>
    <row r="40" spans="1:6" ht="16.2" x14ac:dyDescent="0.3">
      <c r="A40" s="148" t="s">
        <v>72</v>
      </c>
      <c r="B40" s="141">
        <v>17</v>
      </c>
      <c r="C40" s="141">
        <v>9</v>
      </c>
      <c r="D40" s="141">
        <v>8</v>
      </c>
      <c r="E40" s="119">
        <f t="shared" si="0"/>
        <v>52.941176470588239</v>
      </c>
      <c r="F40" s="119">
        <f t="shared" si="1"/>
        <v>47.058823529411761</v>
      </c>
    </row>
    <row r="41" spans="1:6" ht="16.2" x14ac:dyDescent="0.3">
      <c r="A41" s="148" t="s">
        <v>73</v>
      </c>
      <c r="B41" s="141">
        <v>1</v>
      </c>
      <c r="C41" s="141">
        <v>0</v>
      </c>
      <c r="D41" s="141">
        <v>1</v>
      </c>
      <c r="E41" s="119">
        <f t="shared" si="0"/>
        <v>0</v>
      </c>
      <c r="F41" s="119">
        <f t="shared" si="1"/>
        <v>100</v>
      </c>
    </row>
    <row r="42" spans="1:6" ht="16.2" x14ac:dyDescent="0.3">
      <c r="A42" s="148" t="s">
        <v>74</v>
      </c>
      <c r="B42" s="141">
        <v>13</v>
      </c>
      <c r="C42" s="141">
        <v>6</v>
      </c>
      <c r="D42" s="141">
        <v>7</v>
      </c>
      <c r="E42" s="119">
        <f t="shared" si="0"/>
        <v>46.153846153846153</v>
      </c>
      <c r="F42" s="119">
        <f t="shared" si="1"/>
        <v>53.846153846153847</v>
      </c>
    </row>
    <row r="43" spans="1:6" ht="16.2" x14ac:dyDescent="0.3">
      <c r="A43" s="148" t="s">
        <v>131</v>
      </c>
      <c r="B43" s="141">
        <v>1</v>
      </c>
      <c r="C43" s="141">
        <v>0</v>
      </c>
      <c r="D43" s="141">
        <v>1</v>
      </c>
      <c r="E43" s="119">
        <f t="shared" si="0"/>
        <v>0</v>
      </c>
      <c r="F43" s="119">
        <f t="shared" si="1"/>
        <v>100</v>
      </c>
    </row>
    <row r="44" spans="1:6" ht="16.2" x14ac:dyDescent="0.3">
      <c r="A44" s="148" t="s">
        <v>76</v>
      </c>
      <c r="B44" s="141">
        <v>14</v>
      </c>
      <c r="C44" s="141">
        <v>5</v>
      </c>
      <c r="D44" s="141">
        <v>9</v>
      </c>
      <c r="E44" s="119">
        <f t="shared" si="0"/>
        <v>35.714285714285715</v>
      </c>
      <c r="F44" s="119">
        <f t="shared" si="1"/>
        <v>64.285714285714292</v>
      </c>
    </row>
    <row r="45" spans="1:6" ht="16.2" x14ac:dyDescent="0.3">
      <c r="A45" s="148" t="s">
        <v>77</v>
      </c>
      <c r="B45" s="141">
        <v>20</v>
      </c>
      <c r="C45" s="141">
        <v>19</v>
      </c>
      <c r="D45" s="141">
        <v>1</v>
      </c>
      <c r="E45" s="119">
        <f t="shared" si="0"/>
        <v>95</v>
      </c>
      <c r="F45" s="119">
        <f t="shared" si="1"/>
        <v>5</v>
      </c>
    </row>
    <row r="46" spans="1:6" ht="16.2" x14ac:dyDescent="0.3">
      <c r="A46" s="148" t="s">
        <v>78</v>
      </c>
      <c r="B46" s="141">
        <v>60</v>
      </c>
      <c r="C46" s="141">
        <v>29</v>
      </c>
      <c r="D46" s="141">
        <v>31</v>
      </c>
      <c r="E46" s="119">
        <f t="shared" si="0"/>
        <v>48.333333333333336</v>
      </c>
      <c r="F46" s="119">
        <f t="shared" si="1"/>
        <v>51.666666666666671</v>
      </c>
    </row>
    <row r="47" spans="1:6" ht="16.2" x14ac:dyDescent="0.3">
      <c r="A47" s="148" t="s">
        <v>79</v>
      </c>
      <c r="B47" s="141">
        <v>5</v>
      </c>
      <c r="C47" s="141">
        <v>1</v>
      </c>
      <c r="D47" s="141">
        <v>4</v>
      </c>
      <c r="E47" s="119">
        <f t="shared" si="0"/>
        <v>20</v>
      </c>
      <c r="F47" s="119">
        <f t="shared" si="1"/>
        <v>80</v>
      </c>
    </row>
    <row r="48" spans="1:6" ht="16.2" x14ac:dyDescent="0.3">
      <c r="A48" s="148" t="s">
        <v>80</v>
      </c>
      <c r="B48" s="141">
        <v>2</v>
      </c>
      <c r="C48" s="141">
        <v>2</v>
      </c>
      <c r="D48" s="141"/>
      <c r="E48" s="119">
        <f t="shared" si="0"/>
        <v>100</v>
      </c>
      <c r="F48" s="119">
        <f t="shared" si="1"/>
        <v>0</v>
      </c>
    </row>
    <row r="49" spans="1:6" ht="16.2" x14ac:dyDescent="0.3">
      <c r="A49" s="148" t="s">
        <v>81</v>
      </c>
      <c r="B49" s="141">
        <v>7</v>
      </c>
      <c r="C49" s="141">
        <v>2</v>
      </c>
      <c r="D49" s="141">
        <v>5</v>
      </c>
      <c r="E49" s="119">
        <f t="shared" si="0"/>
        <v>28.571428571428569</v>
      </c>
      <c r="F49" s="119">
        <f t="shared" si="1"/>
        <v>71.428571428571431</v>
      </c>
    </row>
    <row r="50" spans="1:6" ht="16.2" x14ac:dyDescent="0.3">
      <c r="A50" s="148" t="s">
        <v>82</v>
      </c>
      <c r="B50" s="141">
        <v>19</v>
      </c>
      <c r="C50" s="141">
        <v>11</v>
      </c>
      <c r="D50" s="141">
        <v>8</v>
      </c>
      <c r="E50" s="119">
        <f t="shared" si="0"/>
        <v>57.894736842105267</v>
      </c>
      <c r="F50" s="119">
        <f t="shared" si="1"/>
        <v>42.105263157894733</v>
      </c>
    </row>
    <row r="51" spans="1:6" ht="16.2" x14ac:dyDescent="0.3">
      <c r="A51" s="148" t="s">
        <v>83</v>
      </c>
      <c r="B51" s="141">
        <v>15</v>
      </c>
      <c r="C51" s="141">
        <v>6</v>
      </c>
      <c r="D51" s="141">
        <v>9</v>
      </c>
      <c r="E51" s="119">
        <f t="shared" si="0"/>
        <v>40</v>
      </c>
      <c r="F51" s="119">
        <f t="shared" si="1"/>
        <v>60</v>
      </c>
    </row>
    <row r="52" spans="1:6" ht="16.2" x14ac:dyDescent="0.3">
      <c r="A52" s="148" t="s">
        <v>84</v>
      </c>
      <c r="B52" s="141">
        <v>2</v>
      </c>
      <c r="C52" s="141">
        <v>2</v>
      </c>
      <c r="D52" s="141">
        <v>0</v>
      </c>
      <c r="E52" s="119">
        <f t="shared" si="0"/>
        <v>100</v>
      </c>
      <c r="F52" s="119">
        <f t="shared" si="1"/>
        <v>0</v>
      </c>
    </row>
    <row r="53" spans="1:6" ht="16.2" x14ac:dyDescent="0.3">
      <c r="A53" s="148" t="s">
        <v>86</v>
      </c>
      <c r="B53" s="141">
        <v>11</v>
      </c>
      <c r="C53" s="141">
        <v>3</v>
      </c>
      <c r="D53" s="141">
        <v>8</v>
      </c>
      <c r="E53" s="119">
        <f t="shared" si="0"/>
        <v>27.27272727272727</v>
      </c>
      <c r="F53" s="119">
        <f t="shared" si="1"/>
        <v>72.727272727272734</v>
      </c>
    </row>
    <row r="54" spans="1:6" ht="16.2" x14ac:dyDescent="0.3">
      <c r="A54" s="148" t="s">
        <v>87</v>
      </c>
      <c r="B54" s="141">
        <v>3</v>
      </c>
      <c r="C54" s="141">
        <v>2</v>
      </c>
      <c r="D54" s="141">
        <v>1</v>
      </c>
      <c r="E54" s="119">
        <f t="shared" si="0"/>
        <v>66.666666666666657</v>
      </c>
      <c r="F54" s="119">
        <f t="shared" si="1"/>
        <v>33.333333333333329</v>
      </c>
    </row>
    <row r="55" spans="1:6" ht="16.2" x14ac:dyDescent="0.3">
      <c r="A55" s="148" t="s">
        <v>88</v>
      </c>
      <c r="B55" s="141">
        <v>1</v>
      </c>
      <c r="C55" s="141">
        <v>0</v>
      </c>
      <c r="D55" s="141">
        <v>1</v>
      </c>
      <c r="E55" s="119">
        <f t="shared" si="0"/>
        <v>0</v>
      </c>
      <c r="F55" s="119">
        <f t="shared" si="1"/>
        <v>100</v>
      </c>
    </row>
    <row r="56" spans="1:6" ht="16.2" x14ac:dyDescent="0.3">
      <c r="A56" s="148" t="s">
        <v>89</v>
      </c>
      <c r="B56" s="141">
        <v>2</v>
      </c>
      <c r="C56" s="141">
        <v>2</v>
      </c>
      <c r="D56" s="141">
        <v>0</v>
      </c>
      <c r="E56" s="119">
        <f t="shared" si="0"/>
        <v>100</v>
      </c>
      <c r="F56" s="119">
        <f t="shared" si="1"/>
        <v>0</v>
      </c>
    </row>
    <row r="57" spans="1:6" ht="16.2" x14ac:dyDescent="0.3">
      <c r="A57" s="148" t="s">
        <v>91</v>
      </c>
      <c r="B57" s="141">
        <v>3</v>
      </c>
      <c r="C57" s="141">
        <v>1</v>
      </c>
      <c r="D57" s="141">
        <v>2</v>
      </c>
      <c r="E57" s="119">
        <f t="shared" si="0"/>
        <v>33.333333333333329</v>
      </c>
      <c r="F57" s="119">
        <f t="shared" si="1"/>
        <v>66.666666666666657</v>
      </c>
    </row>
    <row r="58" spans="1:6" ht="16.2" x14ac:dyDescent="0.3">
      <c r="A58" s="148" t="s">
        <v>92</v>
      </c>
      <c r="B58" s="141">
        <v>1</v>
      </c>
      <c r="C58" s="141">
        <v>1</v>
      </c>
      <c r="D58" s="141">
        <v>0</v>
      </c>
      <c r="E58" s="119">
        <f t="shared" si="0"/>
        <v>100</v>
      </c>
      <c r="F58" s="119">
        <f t="shared" si="1"/>
        <v>0</v>
      </c>
    </row>
    <row r="59" spans="1:6" ht="16.2" x14ac:dyDescent="0.3">
      <c r="A59" s="148" t="s">
        <v>93</v>
      </c>
      <c r="B59" s="141">
        <v>8</v>
      </c>
      <c r="C59" s="141">
        <v>5</v>
      </c>
      <c r="D59" s="141">
        <v>3</v>
      </c>
      <c r="E59" s="119">
        <f t="shared" si="0"/>
        <v>62.5</v>
      </c>
      <c r="F59" s="119">
        <f t="shared" si="1"/>
        <v>37.5</v>
      </c>
    </row>
    <row r="60" spans="1:6" ht="16.2" x14ac:dyDescent="0.3">
      <c r="A60" s="148" t="s">
        <v>94</v>
      </c>
      <c r="B60" s="141">
        <v>2</v>
      </c>
      <c r="C60" s="141">
        <v>1</v>
      </c>
      <c r="D60" s="141">
        <v>1</v>
      </c>
      <c r="E60" s="119">
        <f t="shared" si="0"/>
        <v>50</v>
      </c>
      <c r="F60" s="119">
        <f t="shared" si="1"/>
        <v>50</v>
      </c>
    </row>
    <row r="61" spans="1:6" ht="16.2" x14ac:dyDescent="0.3">
      <c r="A61" s="148" t="s">
        <v>95</v>
      </c>
      <c r="B61" s="141">
        <v>75</v>
      </c>
      <c r="C61" s="141">
        <v>37</v>
      </c>
      <c r="D61" s="141">
        <v>38</v>
      </c>
      <c r="E61" s="119">
        <f t="shared" si="0"/>
        <v>49.333333333333336</v>
      </c>
      <c r="F61" s="119">
        <f t="shared" si="1"/>
        <v>50.666666666666671</v>
      </c>
    </row>
    <row r="62" spans="1:6" ht="16.2" x14ac:dyDescent="0.3">
      <c r="A62" s="148" t="s">
        <v>96</v>
      </c>
      <c r="B62" s="141">
        <v>15</v>
      </c>
      <c r="C62" s="141">
        <v>7</v>
      </c>
      <c r="D62" s="141">
        <v>8</v>
      </c>
      <c r="E62" s="119">
        <f t="shared" si="0"/>
        <v>46.666666666666664</v>
      </c>
      <c r="F62" s="119">
        <f t="shared" si="1"/>
        <v>53.333333333333336</v>
      </c>
    </row>
    <row r="63" spans="1:6" ht="16.2" x14ac:dyDescent="0.3">
      <c r="A63" s="148" t="s">
        <v>98</v>
      </c>
      <c r="B63" s="141">
        <v>19</v>
      </c>
      <c r="C63" s="141">
        <v>7</v>
      </c>
      <c r="D63" s="141">
        <v>12</v>
      </c>
      <c r="E63" s="119">
        <f t="shared" si="0"/>
        <v>36.84210526315789</v>
      </c>
      <c r="F63" s="119">
        <f t="shared" si="1"/>
        <v>63.157894736842103</v>
      </c>
    </row>
    <row r="64" spans="1:6" ht="16.2" x14ac:dyDescent="0.3">
      <c r="A64" s="148" t="s">
        <v>99</v>
      </c>
      <c r="B64" s="141">
        <v>13</v>
      </c>
      <c r="C64" s="141">
        <v>0</v>
      </c>
      <c r="D64" s="141">
        <v>13</v>
      </c>
      <c r="E64" s="119">
        <f t="shared" si="0"/>
        <v>0</v>
      </c>
      <c r="F64" s="119">
        <f t="shared" si="1"/>
        <v>100</v>
      </c>
    </row>
    <row r="65" spans="1:6" ht="16.2" x14ac:dyDescent="0.3">
      <c r="A65" s="148" t="s">
        <v>100</v>
      </c>
      <c r="B65" s="141">
        <v>16</v>
      </c>
      <c r="C65" s="141">
        <v>8</v>
      </c>
      <c r="D65" s="141">
        <v>8</v>
      </c>
      <c r="E65" s="119">
        <f t="shared" si="0"/>
        <v>50</v>
      </c>
      <c r="F65" s="119">
        <f t="shared" si="1"/>
        <v>50</v>
      </c>
    </row>
    <row r="66" spans="1:6" ht="16.2" x14ac:dyDescent="0.3">
      <c r="A66" s="148" t="s">
        <v>101</v>
      </c>
      <c r="B66" s="141">
        <v>8</v>
      </c>
      <c r="C66" s="141">
        <v>5</v>
      </c>
      <c r="D66" s="141">
        <v>3</v>
      </c>
      <c r="E66" s="119">
        <f t="shared" si="0"/>
        <v>62.5</v>
      </c>
      <c r="F66" s="119">
        <f t="shared" si="1"/>
        <v>37.5</v>
      </c>
    </row>
    <row r="67" spans="1:6" ht="16.2" x14ac:dyDescent="0.3">
      <c r="A67" s="148" t="s">
        <v>103</v>
      </c>
      <c r="B67" s="141">
        <v>2</v>
      </c>
      <c r="C67" s="141">
        <v>0</v>
      </c>
      <c r="D67" s="141">
        <v>2</v>
      </c>
      <c r="E67" s="119">
        <f t="shared" si="0"/>
        <v>0</v>
      </c>
      <c r="F67" s="119">
        <f t="shared" si="1"/>
        <v>100</v>
      </c>
    </row>
    <row r="68" spans="1:6" ht="16.2" x14ac:dyDescent="0.3">
      <c r="A68" s="148" t="s">
        <v>132</v>
      </c>
      <c r="B68" s="141">
        <v>1</v>
      </c>
      <c r="C68" s="141">
        <v>0</v>
      </c>
      <c r="D68" s="141">
        <v>1</v>
      </c>
      <c r="E68" s="119">
        <f t="shared" si="0"/>
        <v>0</v>
      </c>
      <c r="F68" s="119">
        <f t="shared" si="1"/>
        <v>100</v>
      </c>
    </row>
    <row r="69" spans="1:6" ht="16.2" x14ac:dyDescent="0.3">
      <c r="A69" s="148" t="s">
        <v>105</v>
      </c>
      <c r="B69" s="141">
        <v>5</v>
      </c>
      <c r="C69" s="141">
        <v>2</v>
      </c>
      <c r="D69" s="141">
        <v>3</v>
      </c>
      <c r="E69" s="119">
        <f t="shared" ref="E69:E83" si="2">C69/B69*100</f>
        <v>40</v>
      </c>
      <c r="F69" s="119">
        <f t="shared" ref="F69:F83" si="3">D69/B69*100</f>
        <v>60</v>
      </c>
    </row>
    <row r="70" spans="1:6" ht="16.2" x14ac:dyDescent="0.3">
      <c r="A70" s="148" t="s">
        <v>106</v>
      </c>
      <c r="B70" s="141">
        <v>42</v>
      </c>
      <c r="C70" s="141">
        <v>20</v>
      </c>
      <c r="D70" s="141">
        <v>22</v>
      </c>
      <c r="E70" s="119">
        <f t="shared" si="2"/>
        <v>47.619047619047613</v>
      </c>
      <c r="F70" s="119">
        <f t="shared" si="3"/>
        <v>52.380952380952387</v>
      </c>
    </row>
    <row r="71" spans="1:6" ht="16.2" x14ac:dyDescent="0.3">
      <c r="A71" s="148" t="s">
        <v>108</v>
      </c>
      <c r="B71" s="141">
        <v>70</v>
      </c>
      <c r="C71" s="141">
        <v>28</v>
      </c>
      <c r="D71" s="141">
        <v>42</v>
      </c>
      <c r="E71" s="119">
        <f t="shared" si="2"/>
        <v>40</v>
      </c>
      <c r="F71" s="119">
        <f t="shared" si="3"/>
        <v>60</v>
      </c>
    </row>
    <row r="72" spans="1:6" ht="16.2" x14ac:dyDescent="0.3">
      <c r="A72" s="148" t="s">
        <v>109</v>
      </c>
      <c r="B72" s="141">
        <v>28</v>
      </c>
      <c r="C72" s="141">
        <v>12</v>
      </c>
      <c r="D72" s="141">
        <v>16</v>
      </c>
      <c r="E72" s="119">
        <f t="shared" si="2"/>
        <v>42.857142857142854</v>
      </c>
      <c r="F72" s="119">
        <f t="shared" si="3"/>
        <v>57.142857142857139</v>
      </c>
    </row>
    <row r="73" spans="1:6" ht="16.2" x14ac:dyDescent="0.3">
      <c r="A73" s="148" t="s">
        <v>110</v>
      </c>
      <c r="B73" s="141">
        <v>21</v>
      </c>
      <c r="C73" s="141">
        <v>9</v>
      </c>
      <c r="D73" s="141">
        <v>12</v>
      </c>
      <c r="E73" s="119">
        <f t="shared" si="2"/>
        <v>42.857142857142854</v>
      </c>
      <c r="F73" s="119">
        <f t="shared" si="3"/>
        <v>57.142857142857139</v>
      </c>
    </row>
    <row r="74" spans="1:6" ht="16.2" x14ac:dyDescent="0.3">
      <c r="A74" s="148" t="s">
        <v>112</v>
      </c>
      <c r="B74" s="141">
        <v>27</v>
      </c>
      <c r="C74" s="141">
        <v>5</v>
      </c>
      <c r="D74" s="141">
        <v>22</v>
      </c>
      <c r="E74" s="119">
        <f t="shared" si="2"/>
        <v>18.518518518518519</v>
      </c>
      <c r="F74" s="119">
        <f t="shared" si="3"/>
        <v>81.481481481481481</v>
      </c>
    </row>
    <row r="75" spans="1:6" ht="16.2" x14ac:dyDescent="0.3">
      <c r="A75" s="148" t="s">
        <v>113</v>
      </c>
      <c r="B75" s="141">
        <v>10</v>
      </c>
      <c r="C75" s="141">
        <v>3</v>
      </c>
      <c r="D75" s="141">
        <v>7</v>
      </c>
      <c r="E75" s="119">
        <f t="shared" si="2"/>
        <v>30</v>
      </c>
      <c r="F75" s="119">
        <f t="shared" si="3"/>
        <v>70</v>
      </c>
    </row>
    <row r="76" spans="1:6" ht="16.2" x14ac:dyDescent="0.3">
      <c r="A76" s="148" t="s">
        <v>114</v>
      </c>
      <c r="B76" s="141">
        <v>15</v>
      </c>
      <c r="C76" s="141">
        <v>6</v>
      </c>
      <c r="D76" s="141">
        <v>9</v>
      </c>
      <c r="E76" s="119">
        <f t="shared" si="2"/>
        <v>40</v>
      </c>
      <c r="F76" s="119">
        <f t="shared" si="3"/>
        <v>60</v>
      </c>
    </row>
    <row r="77" spans="1:6" ht="16.2" x14ac:dyDescent="0.3">
      <c r="A77" s="148" t="s">
        <v>115</v>
      </c>
      <c r="B77" s="141">
        <v>47</v>
      </c>
      <c r="C77" s="141">
        <v>19</v>
      </c>
      <c r="D77" s="141">
        <v>28</v>
      </c>
      <c r="E77" s="119">
        <f t="shared" si="2"/>
        <v>40.425531914893611</v>
      </c>
      <c r="F77" s="119">
        <f t="shared" si="3"/>
        <v>59.574468085106382</v>
      </c>
    </row>
    <row r="78" spans="1:6" ht="16.2" x14ac:dyDescent="0.3">
      <c r="A78" s="148" t="s">
        <v>116</v>
      </c>
      <c r="B78" s="141">
        <v>4</v>
      </c>
      <c r="C78" s="141">
        <v>1</v>
      </c>
      <c r="D78" s="141">
        <v>3</v>
      </c>
      <c r="E78" s="119">
        <f t="shared" si="2"/>
        <v>25</v>
      </c>
      <c r="F78" s="119">
        <f t="shared" si="3"/>
        <v>75</v>
      </c>
    </row>
    <row r="79" spans="1:6" ht="16.2" x14ac:dyDescent="0.3">
      <c r="A79" s="148" t="s">
        <v>117</v>
      </c>
      <c r="B79" s="141">
        <v>8</v>
      </c>
      <c r="C79" s="141">
        <v>4</v>
      </c>
      <c r="D79" s="141">
        <v>4</v>
      </c>
      <c r="E79" s="119">
        <f t="shared" si="2"/>
        <v>50</v>
      </c>
      <c r="F79" s="119">
        <f t="shared" si="3"/>
        <v>50</v>
      </c>
    </row>
    <row r="80" spans="1:6" ht="16.2" x14ac:dyDescent="0.3">
      <c r="A80" s="148" t="s">
        <v>118</v>
      </c>
      <c r="B80" s="141">
        <v>29</v>
      </c>
      <c r="C80" s="141">
        <v>12</v>
      </c>
      <c r="D80" s="141">
        <v>17</v>
      </c>
      <c r="E80" s="119">
        <f t="shared" si="2"/>
        <v>41.379310344827587</v>
      </c>
      <c r="F80" s="119">
        <f t="shared" si="3"/>
        <v>58.620689655172406</v>
      </c>
    </row>
    <row r="81" spans="1:6" ht="16.2" x14ac:dyDescent="0.3">
      <c r="A81" s="148" t="s">
        <v>119</v>
      </c>
      <c r="B81" s="141">
        <v>17</v>
      </c>
      <c r="C81" s="141">
        <v>9</v>
      </c>
      <c r="D81" s="141">
        <v>8</v>
      </c>
      <c r="E81" s="119">
        <f t="shared" si="2"/>
        <v>52.941176470588239</v>
      </c>
      <c r="F81" s="119">
        <f t="shared" si="3"/>
        <v>47.058823529411761</v>
      </c>
    </row>
    <row r="82" spans="1:6" ht="16.2" x14ac:dyDescent="0.3">
      <c r="A82" s="148" t="s">
        <v>120</v>
      </c>
      <c r="B82" s="141">
        <v>67</v>
      </c>
      <c r="C82" s="141">
        <v>41</v>
      </c>
      <c r="D82" s="141">
        <v>26</v>
      </c>
      <c r="E82" s="119">
        <f t="shared" si="2"/>
        <v>61.194029850746269</v>
      </c>
      <c r="F82" s="119">
        <f t="shared" si="3"/>
        <v>38.805970149253731</v>
      </c>
    </row>
    <row r="83" spans="1:6" ht="16.2" x14ac:dyDescent="0.3">
      <c r="A83" s="148" t="s">
        <v>121</v>
      </c>
      <c r="B83" s="141">
        <v>15</v>
      </c>
      <c r="C83" s="141">
        <v>7</v>
      </c>
      <c r="D83" s="141">
        <v>8</v>
      </c>
      <c r="E83" s="119">
        <f t="shared" si="2"/>
        <v>46.666666666666664</v>
      </c>
      <c r="F83" s="119">
        <f t="shared" si="3"/>
        <v>53.333333333333336</v>
      </c>
    </row>
    <row r="84" spans="1:6" x14ac:dyDescent="0.3">
      <c r="A84" s="153" t="s">
        <v>12</v>
      </c>
    </row>
  </sheetData>
  <mergeCells count="5">
    <mergeCell ref="A1:F1"/>
    <mergeCell ref="A2:A3"/>
    <mergeCell ref="B2:B3"/>
    <mergeCell ref="C2:D2"/>
    <mergeCell ref="E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3D4D9-7099-41FC-8C42-5389114F0FDF}">
  <dimension ref="A1:D22"/>
  <sheetViews>
    <sheetView workbookViewId="0">
      <selection activeCell="C27" sqref="C27"/>
    </sheetView>
  </sheetViews>
  <sheetFormatPr defaultRowHeight="14.4" x14ac:dyDescent="0.3"/>
  <cols>
    <col min="1" max="1" width="21.33203125" customWidth="1"/>
    <col min="2" max="2" width="15.88671875" customWidth="1"/>
    <col min="3" max="3" width="23.88671875" customWidth="1"/>
    <col min="4" max="4" width="48.6640625" customWidth="1"/>
  </cols>
  <sheetData>
    <row r="1" spans="1:4" ht="48" customHeight="1" x14ac:dyDescent="0.3">
      <c r="A1" s="209" t="s">
        <v>133</v>
      </c>
      <c r="B1" s="209"/>
      <c r="C1" s="209"/>
      <c r="D1" s="209"/>
    </row>
    <row r="2" spans="1:4" ht="16.2" x14ac:dyDescent="0.3">
      <c r="A2" s="210" t="s">
        <v>134</v>
      </c>
      <c r="B2" s="212" t="s">
        <v>135</v>
      </c>
      <c r="C2" s="213"/>
      <c r="D2" s="214"/>
    </row>
    <row r="3" spans="1:4" ht="16.2" x14ac:dyDescent="0.3">
      <c r="A3" s="211"/>
      <c r="B3" s="172" t="s">
        <v>2</v>
      </c>
      <c r="C3" s="172" t="s">
        <v>136</v>
      </c>
      <c r="D3" s="172" t="s">
        <v>5</v>
      </c>
    </row>
    <row r="4" spans="1:4" ht="16.2" x14ac:dyDescent="0.3">
      <c r="A4" s="173">
        <v>2009</v>
      </c>
      <c r="B4" s="174">
        <v>30.3</v>
      </c>
      <c r="C4" s="174">
        <v>22.2</v>
      </c>
      <c r="D4" s="174">
        <v>39.799999999999997</v>
      </c>
    </row>
    <row r="5" spans="1:4" ht="16.2" x14ac:dyDescent="0.3">
      <c r="A5" s="173">
        <v>2010</v>
      </c>
      <c r="B5" s="174">
        <v>30.5</v>
      </c>
      <c r="C5" s="174">
        <v>22.4</v>
      </c>
      <c r="D5" s="174">
        <v>40</v>
      </c>
    </row>
    <row r="6" spans="1:4" ht="16.2" x14ac:dyDescent="0.3">
      <c r="A6" s="173">
        <v>2011</v>
      </c>
      <c r="B6" s="174">
        <v>31.6</v>
      </c>
      <c r="C6" s="174">
        <v>24.1</v>
      </c>
      <c r="D6" s="174">
        <v>40.4</v>
      </c>
    </row>
    <row r="7" spans="1:4" ht="16.2" x14ac:dyDescent="0.3">
      <c r="A7" s="173">
        <v>2012</v>
      </c>
      <c r="B7" s="174">
        <v>33.5</v>
      </c>
      <c r="C7" s="174">
        <v>26.5</v>
      </c>
      <c r="D7" s="174">
        <v>41.5</v>
      </c>
    </row>
    <row r="8" spans="1:4" ht="16.2" x14ac:dyDescent="0.3">
      <c r="A8" s="173">
        <v>2013</v>
      </c>
      <c r="B8" s="174">
        <v>33.799999999999997</v>
      </c>
      <c r="C8" s="174">
        <v>27.4</v>
      </c>
      <c r="D8" s="174">
        <v>41.2</v>
      </c>
    </row>
    <row r="9" spans="1:4" ht="16.2" x14ac:dyDescent="0.3">
      <c r="A9" s="173">
        <v>2014</v>
      </c>
      <c r="B9" s="174">
        <v>35.299999999999997</v>
      </c>
      <c r="C9" s="174">
        <v>30</v>
      </c>
      <c r="D9" s="174">
        <v>41.6</v>
      </c>
    </row>
    <row r="10" spans="1:4" ht="16.2" x14ac:dyDescent="0.3">
      <c r="A10" s="173">
        <v>2015</v>
      </c>
      <c r="B10" s="174">
        <v>37.6</v>
      </c>
      <c r="C10" s="174">
        <v>30.8</v>
      </c>
      <c r="D10" s="174">
        <v>45.6</v>
      </c>
    </row>
    <row r="11" spans="1:4" ht="16.2" x14ac:dyDescent="0.3">
      <c r="A11" s="173">
        <v>2016</v>
      </c>
      <c r="B11" s="174">
        <v>37.6</v>
      </c>
      <c r="C11" s="174">
        <v>29.9</v>
      </c>
      <c r="D11" s="174">
        <v>46.6</v>
      </c>
    </row>
    <row r="12" spans="1:4" ht="16.2" x14ac:dyDescent="0.3">
      <c r="A12" s="173">
        <v>2017</v>
      </c>
      <c r="B12" s="174">
        <v>37</v>
      </c>
      <c r="C12" s="174">
        <v>31.5</v>
      </c>
      <c r="D12" s="174">
        <v>43.4</v>
      </c>
    </row>
    <row r="13" spans="1:4" ht="16.2" x14ac:dyDescent="0.3">
      <c r="A13" s="173">
        <v>2018</v>
      </c>
      <c r="B13" s="174">
        <v>38.1</v>
      </c>
      <c r="C13" s="174">
        <v>31.8</v>
      </c>
      <c r="D13" s="174">
        <v>45.4</v>
      </c>
    </row>
    <row r="14" spans="1:4" ht="16.2" x14ac:dyDescent="0.3">
      <c r="A14" s="173">
        <v>2019</v>
      </c>
      <c r="B14" s="174">
        <v>39</v>
      </c>
      <c r="C14" s="174">
        <v>32.4</v>
      </c>
      <c r="D14" s="174">
        <v>46.7</v>
      </c>
    </row>
    <row r="15" spans="1:4" ht="16.2" x14ac:dyDescent="0.3">
      <c r="A15" s="173">
        <v>2020</v>
      </c>
      <c r="B15" s="174">
        <v>36.799999999999997</v>
      </c>
      <c r="C15" s="174">
        <v>30.5</v>
      </c>
      <c r="D15" s="174">
        <v>44.2</v>
      </c>
    </row>
    <row r="16" spans="1:4" ht="16.2" x14ac:dyDescent="0.3">
      <c r="A16" s="173">
        <v>2021</v>
      </c>
      <c r="B16" s="174">
        <v>36.700000000000003</v>
      </c>
      <c r="C16" s="174">
        <v>31.3</v>
      </c>
      <c r="D16" s="174">
        <v>43.1</v>
      </c>
    </row>
    <row r="17" spans="1:4" ht="16.2" x14ac:dyDescent="0.3">
      <c r="A17" s="173">
        <v>2023</v>
      </c>
      <c r="B17" s="174">
        <v>40.6</v>
      </c>
      <c r="C17" s="174">
        <v>36.200000000000003</v>
      </c>
      <c r="D17" s="174">
        <v>45.8</v>
      </c>
    </row>
    <row r="18" spans="1:4" ht="16.2" x14ac:dyDescent="0.3">
      <c r="A18" s="175" t="s">
        <v>137</v>
      </c>
      <c r="B18" s="176"/>
      <c r="C18" s="176"/>
      <c r="D18" s="32"/>
    </row>
    <row r="19" spans="1:4" ht="49.5" customHeight="1" x14ac:dyDescent="0.3">
      <c r="A19" s="215" t="s">
        <v>138</v>
      </c>
      <c r="B19" s="215"/>
      <c r="C19" s="215"/>
      <c r="D19" s="215"/>
    </row>
    <row r="20" spans="1:4" ht="38.4" customHeight="1" x14ac:dyDescent="0.3">
      <c r="A20" s="215" t="s">
        <v>139</v>
      </c>
      <c r="B20" s="215"/>
      <c r="C20" s="215"/>
      <c r="D20" s="215"/>
    </row>
    <row r="21" spans="1:4" ht="43.95" customHeight="1" x14ac:dyDescent="0.3">
      <c r="A21" s="215" t="s">
        <v>140</v>
      </c>
      <c r="B21" s="215"/>
      <c r="C21" s="215"/>
      <c r="D21" s="215"/>
    </row>
    <row r="22" spans="1:4" ht="37.950000000000003" customHeight="1" x14ac:dyDescent="0.3">
      <c r="A22" s="208" t="s">
        <v>141</v>
      </c>
      <c r="B22" s="208"/>
      <c r="C22" s="208"/>
      <c r="D22" s="208"/>
    </row>
  </sheetData>
  <mergeCells count="7">
    <mergeCell ref="A22:D22"/>
    <mergeCell ref="A1:D1"/>
    <mergeCell ref="A2:A3"/>
    <mergeCell ref="B2:D2"/>
    <mergeCell ref="A19:D19"/>
    <mergeCell ref="A20:D20"/>
    <mergeCell ref="A21:D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D976-061A-4849-9CC1-549E8C156E63}">
  <dimension ref="A1:K13"/>
  <sheetViews>
    <sheetView showGridLines="0" zoomScaleNormal="100" workbookViewId="0">
      <selection activeCell="C20" sqref="C20"/>
    </sheetView>
  </sheetViews>
  <sheetFormatPr defaultColWidth="7.6640625" defaultRowHeight="16.2" x14ac:dyDescent="0.3"/>
  <cols>
    <col min="1" max="1" width="17.44140625" style="1" customWidth="1"/>
    <col min="2" max="9" width="16.33203125" style="1" customWidth="1"/>
    <col min="10" max="10" width="24" style="1" customWidth="1"/>
    <col min="11" max="11" width="11.33203125" style="1" bestFit="1" customWidth="1"/>
    <col min="12" max="14" width="8.109375" style="1" bestFit="1" customWidth="1"/>
    <col min="15" max="16384" width="7.6640625" style="1"/>
  </cols>
  <sheetData>
    <row r="1" spans="1:11" ht="42.75" customHeight="1" x14ac:dyDescent="0.3">
      <c r="A1" s="218" t="s">
        <v>142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1" ht="16.95" customHeight="1" x14ac:dyDescent="0.3">
      <c r="A2" s="216" t="s">
        <v>143</v>
      </c>
      <c r="B2" s="217" t="s">
        <v>144</v>
      </c>
      <c r="C2" s="217"/>
      <c r="D2" s="217"/>
      <c r="E2" s="217"/>
      <c r="F2" s="217"/>
      <c r="G2" s="217"/>
      <c r="H2" s="217"/>
      <c r="I2" s="217"/>
      <c r="J2" s="217"/>
    </row>
    <row r="3" spans="1:11" x14ac:dyDescent="0.3">
      <c r="A3" s="216"/>
      <c r="B3" s="219" t="s">
        <v>2</v>
      </c>
      <c r="C3" s="219"/>
      <c r="D3" s="219"/>
      <c r="E3" s="217" t="s">
        <v>145</v>
      </c>
      <c r="F3" s="217"/>
      <c r="G3" s="217"/>
      <c r="H3" s="217" t="s">
        <v>146</v>
      </c>
      <c r="I3" s="217"/>
      <c r="J3" s="217"/>
    </row>
    <row r="4" spans="1:11" ht="24.6" customHeight="1" x14ac:dyDescent="0.3">
      <c r="A4" s="216"/>
      <c r="B4" s="216" t="s">
        <v>147</v>
      </c>
      <c r="C4" s="217" t="s">
        <v>148</v>
      </c>
      <c r="D4" s="217"/>
      <c r="E4" s="216" t="s">
        <v>147</v>
      </c>
      <c r="F4" s="217" t="s">
        <v>148</v>
      </c>
      <c r="G4" s="217"/>
      <c r="H4" s="216" t="s">
        <v>147</v>
      </c>
      <c r="I4" s="217" t="s">
        <v>148</v>
      </c>
      <c r="J4" s="217"/>
    </row>
    <row r="5" spans="1:11" x14ac:dyDescent="0.3">
      <c r="A5" s="216"/>
      <c r="B5" s="216"/>
      <c r="C5" s="3" t="s">
        <v>4</v>
      </c>
      <c r="D5" s="3" t="s">
        <v>5</v>
      </c>
      <c r="E5" s="216"/>
      <c r="F5" s="3" t="s">
        <v>4</v>
      </c>
      <c r="G5" s="3" t="s">
        <v>5</v>
      </c>
      <c r="H5" s="216"/>
      <c r="I5" s="3" t="s">
        <v>4</v>
      </c>
      <c r="J5" s="3" t="s">
        <v>5</v>
      </c>
    </row>
    <row r="6" spans="1:11" s="7" customFormat="1" x14ac:dyDescent="0.3">
      <c r="A6" s="4" t="s">
        <v>149</v>
      </c>
      <c r="B6" s="5">
        <v>167999</v>
      </c>
      <c r="C6" s="6">
        <v>51.9</v>
      </c>
      <c r="D6" s="6">
        <v>48.1</v>
      </c>
      <c r="E6" s="5">
        <v>149998</v>
      </c>
      <c r="F6" s="6">
        <v>52.2</v>
      </c>
      <c r="G6" s="6">
        <v>47.8</v>
      </c>
      <c r="H6" s="5">
        <v>18001</v>
      </c>
      <c r="I6" s="6">
        <v>49.5</v>
      </c>
      <c r="J6" s="6">
        <v>50.5</v>
      </c>
      <c r="K6" s="115"/>
    </row>
    <row r="7" spans="1:11" x14ac:dyDescent="0.3">
      <c r="A7" s="8" t="s">
        <v>150</v>
      </c>
      <c r="B7" s="9">
        <v>14278</v>
      </c>
      <c r="C7" s="10">
        <v>51.2</v>
      </c>
      <c r="D7" s="10">
        <v>48.8</v>
      </c>
      <c r="E7" s="9">
        <v>11914</v>
      </c>
      <c r="F7" s="10">
        <v>51.9</v>
      </c>
      <c r="G7" s="10">
        <v>48.1</v>
      </c>
      <c r="H7" s="9">
        <v>2364</v>
      </c>
      <c r="I7" s="10">
        <v>47.8</v>
      </c>
      <c r="J7" s="10">
        <v>52.2</v>
      </c>
      <c r="K7" s="115"/>
    </row>
    <row r="8" spans="1:11" x14ac:dyDescent="0.3">
      <c r="A8" s="8" t="s">
        <v>151</v>
      </c>
      <c r="B8" s="9">
        <v>43789</v>
      </c>
      <c r="C8" s="10">
        <v>53.3</v>
      </c>
      <c r="D8" s="10">
        <v>46.7</v>
      </c>
      <c r="E8" s="9">
        <v>35009</v>
      </c>
      <c r="F8" s="10">
        <v>53.9</v>
      </c>
      <c r="G8" s="10">
        <v>46.1</v>
      </c>
      <c r="H8" s="9">
        <v>8781</v>
      </c>
      <c r="I8" s="10">
        <v>50.8</v>
      </c>
      <c r="J8" s="10">
        <v>49.2</v>
      </c>
      <c r="K8" s="115"/>
    </row>
    <row r="9" spans="1:11" x14ac:dyDescent="0.3">
      <c r="A9" s="8" t="s">
        <v>152</v>
      </c>
      <c r="B9" s="9">
        <v>71717</v>
      </c>
      <c r="C9" s="10">
        <v>51.6</v>
      </c>
      <c r="D9" s="10">
        <v>48.4</v>
      </c>
      <c r="E9" s="9">
        <v>68308</v>
      </c>
      <c r="F9" s="10">
        <v>51.7</v>
      </c>
      <c r="G9" s="10">
        <v>48.3</v>
      </c>
      <c r="H9" s="9">
        <v>3409</v>
      </c>
      <c r="I9" s="10">
        <v>48.3</v>
      </c>
      <c r="J9" s="10">
        <v>51.7</v>
      </c>
      <c r="K9" s="115"/>
    </row>
    <row r="10" spans="1:11" x14ac:dyDescent="0.3">
      <c r="A10" s="8" t="s">
        <v>153</v>
      </c>
      <c r="B10" s="9">
        <v>24525</v>
      </c>
      <c r="C10" s="10">
        <v>51.1</v>
      </c>
      <c r="D10" s="10">
        <v>48.9</v>
      </c>
      <c r="E10" s="9">
        <v>21950</v>
      </c>
      <c r="F10" s="10">
        <v>51.4</v>
      </c>
      <c r="G10" s="10">
        <v>48.6</v>
      </c>
      <c r="H10" s="9">
        <v>2575</v>
      </c>
      <c r="I10" s="10">
        <v>48.8</v>
      </c>
      <c r="J10" s="10">
        <v>51.2</v>
      </c>
      <c r="K10" s="115"/>
    </row>
    <row r="11" spans="1:11" x14ac:dyDescent="0.3">
      <c r="A11" s="8" t="s">
        <v>154</v>
      </c>
      <c r="B11" s="9">
        <v>13690</v>
      </c>
      <c r="C11" s="10">
        <v>51.4</v>
      </c>
      <c r="D11" s="10">
        <v>48.6</v>
      </c>
      <c r="E11" s="9">
        <v>12817</v>
      </c>
      <c r="F11" s="10">
        <v>51.6</v>
      </c>
      <c r="G11" s="10">
        <v>48.4</v>
      </c>
      <c r="H11" s="11">
        <v>872</v>
      </c>
      <c r="I11" s="10">
        <v>47.7</v>
      </c>
      <c r="J11" s="10">
        <v>52.3</v>
      </c>
      <c r="K11" s="115"/>
    </row>
    <row r="12" spans="1:11" x14ac:dyDescent="0.3">
      <c r="A12" s="12" t="s">
        <v>155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1" x14ac:dyDescent="0.3">
      <c r="A13" s="116" t="s">
        <v>156</v>
      </c>
    </row>
  </sheetData>
  <sheetProtection selectLockedCells="1" selectUnlockedCells="1"/>
  <mergeCells count="12">
    <mergeCell ref="H4:H5"/>
    <mergeCell ref="I4:J4"/>
    <mergeCell ref="A1:J1"/>
    <mergeCell ref="A2:A5"/>
    <mergeCell ref="B2:J2"/>
    <mergeCell ref="B3:D3"/>
    <mergeCell ref="E3:G3"/>
    <mergeCell ref="H3:J3"/>
    <mergeCell ref="B4:B5"/>
    <mergeCell ref="C4:D4"/>
    <mergeCell ref="E4:E5"/>
    <mergeCell ref="F4:G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C833D-413B-4526-8FF5-E908476F1C95}">
  <dimension ref="A1:J12"/>
  <sheetViews>
    <sheetView showGridLines="0" zoomScaleNormal="100" workbookViewId="0">
      <selection activeCell="J5" sqref="J5"/>
    </sheetView>
  </sheetViews>
  <sheetFormatPr defaultColWidth="7.6640625" defaultRowHeight="16.2" x14ac:dyDescent="0.3"/>
  <cols>
    <col min="1" max="1" width="25.109375" style="14" customWidth="1"/>
    <col min="2" max="10" width="14.109375" style="14" customWidth="1"/>
    <col min="11" max="16384" width="7.6640625" style="14"/>
  </cols>
  <sheetData>
    <row r="1" spans="1:10" ht="41.4" customHeight="1" x14ac:dyDescent="0.3">
      <c r="A1" s="220" t="s">
        <v>157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ht="27" customHeight="1" x14ac:dyDescent="0.3">
      <c r="A2" s="216" t="s">
        <v>143</v>
      </c>
      <c r="B2" s="217" t="s">
        <v>158</v>
      </c>
      <c r="C2" s="217"/>
      <c r="D2" s="217"/>
      <c r="E2" s="217"/>
      <c r="F2" s="217"/>
      <c r="G2" s="217"/>
      <c r="H2" s="217"/>
      <c r="I2" s="217"/>
      <c r="J2" s="217"/>
    </row>
    <row r="3" spans="1:10" x14ac:dyDescent="0.3">
      <c r="A3" s="216"/>
      <c r="B3" s="219" t="s">
        <v>2</v>
      </c>
      <c r="C3" s="219"/>
      <c r="D3" s="219"/>
      <c r="E3" s="217" t="s">
        <v>145</v>
      </c>
      <c r="F3" s="217"/>
      <c r="G3" s="217"/>
      <c r="H3" s="217" t="s">
        <v>146</v>
      </c>
      <c r="I3" s="217"/>
      <c r="J3" s="217"/>
    </row>
    <row r="4" spans="1:10" x14ac:dyDescent="0.3">
      <c r="A4" s="216"/>
      <c r="B4" s="2" t="s">
        <v>159</v>
      </c>
      <c r="C4" s="3" t="s">
        <v>4</v>
      </c>
      <c r="D4" s="3" t="s">
        <v>5</v>
      </c>
      <c r="E4" s="2" t="s">
        <v>159</v>
      </c>
      <c r="F4" s="3" t="s">
        <v>4</v>
      </c>
      <c r="G4" s="3" t="s">
        <v>5</v>
      </c>
      <c r="H4" s="2" t="s">
        <v>2</v>
      </c>
      <c r="I4" s="3" t="s">
        <v>4</v>
      </c>
      <c r="J4" s="3" t="s">
        <v>5</v>
      </c>
    </row>
    <row r="5" spans="1:10" s="17" customFormat="1" x14ac:dyDescent="0.3">
      <c r="A5" s="15" t="s">
        <v>160</v>
      </c>
      <c r="B5" s="16">
        <v>89.1</v>
      </c>
      <c r="C5" s="16">
        <v>89.8</v>
      </c>
      <c r="D5" s="16">
        <v>88.4</v>
      </c>
      <c r="E5" s="16">
        <v>90.2</v>
      </c>
      <c r="F5" s="16">
        <v>90.6</v>
      </c>
      <c r="G5" s="16">
        <v>89.9</v>
      </c>
      <c r="H5" s="16">
        <v>81</v>
      </c>
      <c r="I5" s="16">
        <v>83.9</v>
      </c>
      <c r="J5" s="16">
        <v>78.3</v>
      </c>
    </row>
    <row r="6" spans="1:10" x14ac:dyDescent="0.3">
      <c r="A6" s="8" t="s">
        <v>150</v>
      </c>
      <c r="B6" s="18">
        <v>88.2</v>
      </c>
      <c r="C6" s="18">
        <v>89.4</v>
      </c>
      <c r="D6" s="18">
        <v>86.9</v>
      </c>
      <c r="E6" s="18">
        <v>90.9</v>
      </c>
      <c r="F6" s="18">
        <v>91.6</v>
      </c>
      <c r="G6" s="18">
        <v>90.2</v>
      </c>
      <c r="H6" s="18">
        <v>76.8</v>
      </c>
      <c r="I6" s="18">
        <v>79.400000000000006</v>
      </c>
      <c r="J6" s="18">
        <v>74.5</v>
      </c>
    </row>
    <row r="7" spans="1:10" x14ac:dyDescent="0.3">
      <c r="A7" s="8" t="s">
        <v>151</v>
      </c>
      <c r="B7" s="18">
        <v>87.2</v>
      </c>
      <c r="C7" s="18">
        <v>88.8</v>
      </c>
      <c r="D7" s="18">
        <v>85.3</v>
      </c>
      <c r="E7" s="18">
        <v>89.1</v>
      </c>
      <c r="F7" s="18">
        <v>90.1</v>
      </c>
      <c r="G7" s="18">
        <v>88.1</v>
      </c>
      <c r="H7" s="18">
        <v>80.099999999999994</v>
      </c>
      <c r="I7" s="18">
        <v>83.9</v>
      </c>
      <c r="J7" s="18">
        <v>76.5</v>
      </c>
    </row>
    <row r="8" spans="1:10" x14ac:dyDescent="0.3">
      <c r="A8" s="8" t="s">
        <v>152</v>
      </c>
      <c r="B8" s="18">
        <v>89.3</v>
      </c>
      <c r="C8" s="18">
        <v>89.4</v>
      </c>
      <c r="D8" s="18">
        <v>89.1</v>
      </c>
      <c r="E8" s="18">
        <v>89.7</v>
      </c>
      <c r="F8" s="18">
        <v>89.7</v>
      </c>
      <c r="G8" s="18">
        <v>89.7</v>
      </c>
      <c r="H8" s="18">
        <v>80.8</v>
      </c>
      <c r="I8" s="18">
        <v>82.7</v>
      </c>
      <c r="J8" s="18">
        <v>79</v>
      </c>
    </row>
    <row r="9" spans="1:10" x14ac:dyDescent="0.3">
      <c r="A9" s="8" t="s">
        <v>153</v>
      </c>
      <c r="B9" s="18">
        <v>90.9</v>
      </c>
      <c r="C9" s="18">
        <v>91.2</v>
      </c>
      <c r="D9" s="18">
        <v>90.6</v>
      </c>
      <c r="E9" s="18">
        <v>91.5</v>
      </c>
      <c r="F9" s="18">
        <v>91.6</v>
      </c>
      <c r="G9" s="18">
        <v>91.4</v>
      </c>
      <c r="H9" s="18">
        <v>86</v>
      </c>
      <c r="I9" s="18">
        <v>87.4</v>
      </c>
      <c r="J9" s="18">
        <v>84.7</v>
      </c>
    </row>
    <row r="10" spans="1:10" x14ac:dyDescent="0.3">
      <c r="A10" s="8" t="s">
        <v>154</v>
      </c>
      <c r="B10" s="18">
        <v>93.1</v>
      </c>
      <c r="C10" s="18">
        <v>93.7</v>
      </c>
      <c r="D10" s="18">
        <v>92.5</v>
      </c>
      <c r="E10" s="18">
        <v>93.3</v>
      </c>
      <c r="F10" s="18">
        <v>93.8</v>
      </c>
      <c r="G10" s="18">
        <v>92.8</v>
      </c>
      <c r="H10" s="18">
        <v>90.1</v>
      </c>
      <c r="I10" s="18">
        <v>91.9</v>
      </c>
      <c r="J10" s="18">
        <v>88.6</v>
      </c>
    </row>
    <row r="11" spans="1:10" x14ac:dyDescent="0.3">
      <c r="A11" s="12" t="s">
        <v>155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3">
      <c r="A12" s="116" t="s">
        <v>156</v>
      </c>
    </row>
  </sheetData>
  <sheetProtection selectLockedCells="1" selectUnlockedCells="1"/>
  <mergeCells count="6">
    <mergeCell ref="A1:J1"/>
    <mergeCell ref="A2:A4"/>
    <mergeCell ref="B2:J2"/>
    <mergeCell ref="B3:D3"/>
    <mergeCell ref="E3:G3"/>
    <mergeCell ref="H3:J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6363F-905B-4FBD-936E-BA7E902F2A42}">
  <dimension ref="A1:J12"/>
  <sheetViews>
    <sheetView showGridLines="0" workbookViewId="0">
      <selection sqref="A1:J1"/>
    </sheetView>
  </sheetViews>
  <sheetFormatPr defaultColWidth="7.6640625" defaultRowHeight="16.2" x14ac:dyDescent="0.3"/>
  <cols>
    <col min="1" max="1" width="19.5546875" style="14" customWidth="1"/>
    <col min="2" max="9" width="13.6640625" style="14" customWidth="1"/>
    <col min="10" max="10" width="23.88671875" style="14" customWidth="1"/>
    <col min="11" max="11" width="10.109375" style="14" bestFit="1" customWidth="1"/>
    <col min="12" max="14" width="8.109375" style="14" bestFit="1" customWidth="1"/>
    <col min="15" max="16384" width="7.6640625" style="14"/>
  </cols>
  <sheetData>
    <row r="1" spans="1:10" ht="43.2" customHeight="1" x14ac:dyDescent="0.3">
      <c r="A1" s="221" t="s">
        <v>161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x14ac:dyDescent="0.3">
      <c r="A2" s="216" t="s">
        <v>143</v>
      </c>
      <c r="B2" s="217" t="s">
        <v>162</v>
      </c>
      <c r="C2" s="217"/>
      <c r="D2" s="217"/>
      <c r="E2" s="217"/>
      <c r="F2" s="217"/>
      <c r="G2" s="217"/>
      <c r="H2" s="217"/>
      <c r="I2" s="217"/>
      <c r="J2" s="217"/>
    </row>
    <row r="3" spans="1:10" x14ac:dyDescent="0.3">
      <c r="A3" s="216"/>
      <c r="B3" s="219" t="s">
        <v>2</v>
      </c>
      <c r="C3" s="219"/>
      <c r="D3" s="219"/>
      <c r="E3" s="217" t="s">
        <v>145</v>
      </c>
      <c r="F3" s="217"/>
      <c r="G3" s="217"/>
      <c r="H3" s="217" t="s">
        <v>146</v>
      </c>
      <c r="I3" s="217"/>
      <c r="J3" s="217"/>
    </row>
    <row r="4" spans="1:10" x14ac:dyDescent="0.3">
      <c r="A4" s="216"/>
      <c r="B4" s="3" t="s">
        <v>2</v>
      </c>
      <c r="C4" s="3" t="s">
        <v>4</v>
      </c>
      <c r="D4" s="3" t="s">
        <v>5</v>
      </c>
      <c r="E4" s="3" t="s">
        <v>2</v>
      </c>
      <c r="F4" s="3" t="s">
        <v>4</v>
      </c>
      <c r="G4" s="3" t="s">
        <v>5</v>
      </c>
      <c r="H4" s="3" t="s">
        <v>2</v>
      </c>
      <c r="I4" s="3" t="s">
        <v>4</v>
      </c>
      <c r="J4" s="3" t="s">
        <v>5</v>
      </c>
    </row>
    <row r="5" spans="1:10" s="17" customFormat="1" ht="15.75" customHeight="1" x14ac:dyDescent="0.3">
      <c r="A5" s="4" t="s">
        <v>149</v>
      </c>
      <c r="B5" s="16">
        <v>88.9</v>
      </c>
      <c r="C5" s="16">
        <v>90.2</v>
      </c>
      <c r="D5" s="16">
        <v>87.5</v>
      </c>
      <c r="E5" s="16">
        <v>90.5</v>
      </c>
      <c r="F5" s="16">
        <v>91.3</v>
      </c>
      <c r="G5" s="16">
        <v>89.5</v>
      </c>
      <c r="H5" s="16">
        <v>77.2</v>
      </c>
      <c r="I5" s="16">
        <v>80.8</v>
      </c>
      <c r="J5" s="16">
        <v>73.900000000000006</v>
      </c>
    </row>
    <row r="6" spans="1:10" x14ac:dyDescent="0.3">
      <c r="A6" s="8" t="s">
        <v>150</v>
      </c>
      <c r="B6" s="18">
        <v>83.7</v>
      </c>
      <c r="C6" s="18">
        <v>85.9</v>
      </c>
      <c r="D6" s="18">
        <v>81.400000000000006</v>
      </c>
      <c r="E6" s="18">
        <v>87</v>
      </c>
      <c r="F6" s="18">
        <v>88.6</v>
      </c>
      <c r="G6" s="18">
        <v>85.3</v>
      </c>
      <c r="H6" s="18">
        <v>69.5</v>
      </c>
      <c r="I6" s="18">
        <v>72.8</v>
      </c>
      <c r="J6" s="18">
        <v>66.599999999999994</v>
      </c>
    </row>
    <row r="7" spans="1:10" x14ac:dyDescent="0.3">
      <c r="A7" s="8" t="s">
        <v>151</v>
      </c>
      <c r="B7" s="18">
        <v>84</v>
      </c>
      <c r="C7" s="18">
        <v>86.5</v>
      </c>
      <c r="D7" s="18">
        <v>81.3</v>
      </c>
      <c r="E7" s="18">
        <v>86.8</v>
      </c>
      <c r="F7" s="18">
        <v>88.4</v>
      </c>
      <c r="G7" s="18">
        <v>84.9</v>
      </c>
      <c r="H7" s="18">
        <v>74.2</v>
      </c>
      <c r="I7" s="18">
        <v>79.099999999999994</v>
      </c>
      <c r="J7" s="18">
        <v>69.5</v>
      </c>
    </row>
    <row r="8" spans="1:10" x14ac:dyDescent="0.3">
      <c r="A8" s="8" t="s">
        <v>152</v>
      </c>
      <c r="B8" s="18">
        <v>91.3</v>
      </c>
      <c r="C8" s="18">
        <v>91.9</v>
      </c>
      <c r="D8" s="18">
        <v>90.6</v>
      </c>
      <c r="E8" s="18">
        <v>91.8</v>
      </c>
      <c r="F8" s="18">
        <v>92.3</v>
      </c>
      <c r="G8" s="18">
        <v>91.2</v>
      </c>
      <c r="H8" s="18">
        <v>82.7</v>
      </c>
      <c r="I8" s="18">
        <v>84.6</v>
      </c>
      <c r="J8" s="18">
        <v>80.900000000000006</v>
      </c>
    </row>
    <row r="9" spans="1:10" x14ac:dyDescent="0.3">
      <c r="A9" s="8" t="s">
        <v>153</v>
      </c>
      <c r="B9" s="18">
        <v>91.9</v>
      </c>
      <c r="C9" s="18">
        <v>92.6</v>
      </c>
      <c r="D9" s="18">
        <v>91.2</v>
      </c>
      <c r="E9" s="18">
        <v>92.7</v>
      </c>
      <c r="F9" s="18">
        <v>93.2</v>
      </c>
      <c r="G9" s="18">
        <v>92.2</v>
      </c>
      <c r="H9" s="18">
        <v>85.3</v>
      </c>
      <c r="I9" s="18">
        <v>87</v>
      </c>
      <c r="J9" s="18">
        <v>83.7</v>
      </c>
    </row>
    <row r="10" spans="1:10" x14ac:dyDescent="0.3">
      <c r="A10" s="8" t="s">
        <v>154</v>
      </c>
      <c r="B10" s="18">
        <v>92.6</v>
      </c>
      <c r="C10" s="18">
        <v>93.5</v>
      </c>
      <c r="D10" s="18">
        <v>91.6</v>
      </c>
      <c r="E10" s="18">
        <v>93</v>
      </c>
      <c r="F10" s="18">
        <v>93.8</v>
      </c>
      <c r="G10" s="18">
        <v>92.1</v>
      </c>
      <c r="H10" s="18">
        <v>87.5</v>
      </c>
      <c r="I10" s="18">
        <v>89.1</v>
      </c>
      <c r="J10" s="18">
        <v>86.2</v>
      </c>
    </row>
    <row r="11" spans="1:10" s="19" customFormat="1" ht="12.6" x14ac:dyDescent="0.2">
      <c r="A11" s="12" t="s">
        <v>155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3">
      <c r="A12" s="116" t="s">
        <v>156</v>
      </c>
    </row>
  </sheetData>
  <mergeCells count="6">
    <mergeCell ref="A1:J1"/>
    <mergeCell ref="A2:A4"/>
    <mergeCell ref="B2:J2"/>
    <mergeCell ref="B3:D3"/>
    <mergeCell ref="E3:G3"/>
    <mergeCell ref="H3:J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6F1E1-1C2F-4B95-9A8B-D1B74D275CC6}">
  <dimension ref="A1:K13"/>
  <sheetViews>
    <sheetView showGridLines="0" workbookViewId="0">
      <selection sqref="A1:J1"/>
    </sheetView>
  </sheetViews>
  <sheetFormatPr defaultColWidth="7.6640625" defaultRowHeight="16.2" x14ac:dyDescent="0.3"/>
  <cols>
    <col min="1" max="1" width="21.5546875" style="14" customWidth="1"/>
    <col min="2" max="2" width="15.109375" style="14" customWidth="1"/>
    <col min="3" max="4" width="17.109375" style="14" customWidth="1"/>
    <col min="5" max="5" width="14.44140625" style="14" customWidth="1"/>
    <col min="6" max="7" width="16.6640625" style="14" customWidth="1"/>
    <col min="8" max="8" width="14.109375" style="14" customWidth="1"/>
    <col min="9" max="10" width="16.88671875" style="14" customWidth="1"/>
    <col min="11" max="11" width="11.33203125" style="14" bestFit="1" customWidth="1"/>
    <col min="12" max="14" width="8.109375" style="14" bestFit="1" customWidth="1"/>
    <col min="15" max="256" width="7.6640625" style="14"/>
    <col min="257" max="257" width="11.6640625" style="14" customWidth="1"/>
    <col min="258" max="266" width="8.6640625" style="14" customWidth="1"/>
    <col min="267" max="267" width="10.109375" style="14" bestFit="1" customWidth="1"/>
    <col min="268" max="270" width="8.109375" style="14" bestFit="1" customWidth="1"/>
    <col min="271" max="512" width="7.6640625" style="14"/>
    <col min="513" max="513" width="11.6640625" style="14" customWidth="1"/>
    <col min="514" max="522" width="8.6640625" style="14" customWidth="1"/>
    <col min="523" max="523" width="10.109375" style="14" bestFit="1" customWidth="1"/>
    <col min="524" max="526" width="8.109375" style="14" bestFit="1" customWidth="1"/>
    <col min="527" max="768" width="7.6640625" style="14"/>
    <col min="769" max="769" width="11.6640625" style="14" customWidth="1"/>
    <col min="770" max="778" width="8.6640625" style="14" customWidth="1"/>
    <col min="779" max="779" width="10.109375" style="14" bestFit="1" customWidth="1"/>
    <col min="780" max="782" width="8.109375" style="14" bestFit="1" customWidth="1"/>
    <col min="783" max="1024" width="7.6640625" style="14"/>
    <col min="1025" max="1025" width="11.6640625" style="14" customWidth="1"/>
    <col min="1026" max="1034" width="8.6640625" style="14" customWidth="1"/>
    <col min="1035" max="1035" width="10.109375" style="14" bestFit="1" customWidth="1"/>
    <col min="1036" max="1038" width="8.109375" style="14" bestFit="1" customWidth="1"/>
    <col min="1039" max="1280" width="7.6640625" style="14"/>
    <col min="1281" max="1281" width="11.6640625" style="14" customWidth="1"/>
    <col min="1282" max="1290" width="8.6640625" style="14" customWidth="1"/>
    <col min="1291" max="1291" width="10.109375" style="14" bestFit="1" customWidth="1"/>
    <col min="1292" max="1294" width="8.109375" style="14" bestFit="1" customWidth="1"/>
    <col min="1295" max="1536" width="7.6640625" style="14"/>
    <col min="1537" max="1537" width="11.6640625" style="14" customWidth="1"/>
    <col min="1538" max="1546" width="8.6640625" style="14" customWidth="1"/>
    <col min="1547" max="1547" width="10.109375" style="14" bestFit="1" customWidth="1"/>
    <col min="1548" max="1550" width="8.109375" style="14" bestFit="1" customWidth="1"/>
    <col min="1551" max="1792" width="7.6640625" style="14"/>
    <col min="1793" max="1793" width="11.6640625" style="14" customWidth="1"/>
    <col min="1794" max="1802" width="8.6640625" style="14" customWidth="1"/>
    <col min="1803" max="1803" width="10.109375" style="14" bestFit="1" customWidth="1"/>
    <col min="1804" max="1806" width="8.109375" style="14" bestFit="1" customWidth="1"/>
    <col min="1807" max="2048" width="7.6640625" style="14"/>
    <col min="2049" max="2049" width="11.6640625" style="14" customWidth="1"/>
    <col min="2050" max="2058" width="8.6640625" style="14" customWidth="1"/>
    <col min="2059" max="2059" width="10.109375" style="14" bestFit="1" customWidth="1"/>
    <col min="2060" max="2062" width="8.109375" style="14" bestFit="1" customWidth="1"/>
    <col min="2063" max="2304" width="7.6640625" style="14"/>
    <col min="2305" max="2305" width="11.6640625" style="14" customWidth="1"/>
    <col min="2306" max="2314" width="8.6640625" style="14" customWidth="1"/>
    <col min="2315" max="2315" width="10.109375" style="14" bestFit="1" customWidth="1"/>
    <col min="2316" max="2318" width="8.109375" style="14" bestFit="1" customWidth="1"/>
    <col min="2319" max="2560" width="7.6640625" style="14"/>
    <col min="2561" max="2561" width="11.6640625" style="14" customWidth="1"/>
    <col min="2562" max="2570" width="8.6640625" style="14" customWidth="1"/>
    <col min="2571" max="2571" width="10.109375" style="14" bestFit="1" customWidth="1"/>
    <col min="2572" max="2574" width="8.109375" style="14" bestFit="1" customWidth="1"/>
    <col min="2575" max="2816" width="7.6640625" style="14"/>
    <col min="2817" max="2817" width="11.6640625" style="14" customWidth="1"/>
    <col min="2818" max="2826" width="8.6640625" style="14" customWidth="1"/>
    <col min="2827" max="2827" width="10.109375" style="14" bestFit="1" customWidth="1"/>
    <col min="2828" max="2830" width="8.109375" style="14" bestFit="1" customWidth="1"/>
    <col min="2831" max="3072" width="7.6640625" style="14"/>
    <col min="3073" max="3073" width="11.6640625" style="14" customWidth="1"/>
    <col min="3074" max="3082" width="8.6640625" style="14" customWidth="1"/>
    <col min="3083" max="3083" width="10.109375" style="14" bestFit="1" customWidth="1"/>
    <col min="3084" max="3086" width="8.109375" style="14" bestFit="1" customWidth="1"/>
    <col min="3087" max="3328" width="7.6640625" style="14"/>
    <col min="3329" max="3329" width="11.6640625" style="14" customWidth="1"/>
    <col min="3330" max="3338" width="8.6640625" style="14" customWidth="1"/>
    <col min="3339" max="3339" width="10.109375" style="14" bestFit="1" customWidth="1"/>
    <col min="3340" max="3342" width="8.109375" style="14" bestFit="1" customWidth="1"/>
    <col min="3343" max="3584" width="7.6640625" style="14"/>
    <col min="3585" max="3585" width="11.6640625" style="14" customWidth="1"/>
    <col min="3586" max="3594" width="8.6640625" style="14" customWidth="1"/>
    <col min="3595" max="3595" width="10.109375" style="14" bestFit="1" customWidth="1"/>
    <col min="3596" max="3598" width="8.109375" style="14" bestFit="1" customWidth="1"/>
    <col min="3599" max="3840" width="7.6640625" style="14"/>
    <col min="3841" max="3841" width="11.6640625" style="14" customWidth="1"/>
    <col min="3842" max="3850" width="8.6640625" style="14" customWidth="1"/>
    <col min="3851" max="3851" width="10.109375" style="14" bestFit="1" customWidth="1"/>
    <col min="3852" max="3854" width="8.109375" style="14" bestFit="1" customWidth="1"/>
    <col min="3855" max="4096" width="7.6640625" style="14"/>
    <col min="4097" max="4097" width="11.6640625" style="14" customWidth="1"/>
    <col min="4098" max="4106" width="8.6640625" style="14" customWidth="1"/>
    <col min="4107" max="4107" width="10.109375" style="14" bestFit="1" customWidth="1"/>
    <col min="4108" max="4110" width="8.109375" style="14" bestFit="1" customWidth="1"/>
    <col min="4111" max="4352" width="7.6640625" style="14"/>
    <col min="4353" max="4353" width="11.6640625" style="14" customWidth="1"/>
    <col min="4354" max="4362" width="8.6640625" style="14" customWidth="1"/>
    <col min="4363" max="4363" width="10.109375" style="14" bestFit="1" customWidth="1"/>
    <col min="4364" max="4366" width="8.109375" style="14" bestFit="1" customWidth="1"/>
    <col min="4367" max="4608" width="7.6640625" style="14"/>
    <col min="4609" max="4609" width="11.6640625" style="14" customWidth="1"/>
    <col min="4610" max="4618" width="8.6640625" style="14" customWidth="1"/>
    <col min="4619" max="4619" width="10.109375" style="14" bestFit="1" customWidth="1"/>
    <col min="4620" max="4622" width="8.109375" style="14" bestFit="1" customWidth="1"/>
    <col min="4623" max="4864" width="7.6640625" style="14"/>
    <col min="4865" max="4865" width="11.6640625" style="14" customWidth="1"/>
    <col min="4866" max="4874" width="8.6640625" style="14" customWidth="1"/>
    <col min="4875" max="4875" width="10.109375" style="14" bestFit="1" customWidth="1"/>
    <col min="4876" max="4878" width="8.109375" style="14" bestFit="1" customWidth="1"/>
    <col min="4879" max="5120" width="7.6640625" style="14"/>
    <col min="5121" max="5121" width="11.6640625" style="14" customWidth="1"/>
    <col min="5122" max="5130" width="8.6640625" style="14" customWidth="1"/>
    <col min="5131" max="5131" width="10.109375" style="14" bestFit="1" customWidth="1"/>
    <col min="5132" max="5134" width="8.109375" style="14" bestFit="1" customWidth="1"/>
    <col min="5135" max="5376" width="7.6640625" style="14"/>
    <col min="5377" max="5377" width="11.6640625" style="14" customWidth="1"/>
    <col min="5378" max="5386" width="8.6640625" style="14" customWidth="1"/>
    <col min="5387" max="5387" width="10.109375" style="14" bestFit="1" customWidth="1"/>
    <col min="5388" max="5390" width="8.109375" style="14" bestFit="1" customWidth="1"/>
    <col min="5391" max="5632" width="7.6640625" style="14"/>
    <col min="5633" max="5633" width="11.6640625" style="14" customWidth="1"/>
    <col min="5634" max="5642" width="8.6640625" style="14" customWidth="1"/>
    <col min="5643" max="5643" width="10.109375" style="14" bestFit="1" customWidth="1"/>
    <col min="5644" max="5646" width="8.109375" style="14" bestFit="1" customWidth="1"/>
    <col min="5647" max="5888" width="7.6640625" style="14"/>
    <col min="5889" max="5889" width="11.6640625" style="14" customWidth="1"/>
    <col min="5890" max="5898" width="8.6640625" style="14" customWidth="1"/>
    <col min="5899" max="5899" width="10.109375" style="14" bestFit="1" customWidth="1"/>
    <col min="5900" max="5902" width="8.109375" style="14" bestFit="1" customWidth="1"/>
    <col min="5903" max="6144" width="7.6640625" style="14"/>
    <col min="6145" max="6145" width="11.6640625" style="14" customWidth="1"/>
    <col min="6146" max="6154" width="8.6640625" style="14" customWidth="1"/>
    <col min="6155" max="6155" width="10.109375" style="14" bestFit="1" customWidth="1"/>
    <col min="6156" max="6158" width="8.109375" style="14" bestFit="1" customWidth="1"/>
    <col min="6159" max="6400" width="7.6640625" style="14"/>
    <col min="6401" max="6401" width="11.6640625" style="14" customWidth="1"/>
    <col min="6402" max="6410" width="8.6640625" style="14" customWidth="1"/>
    <col min="6411" max="6411" width="10.109375" style="14" bestFit="1" customWidth="1"/>
    <col min="6412" max="6414" width="8.109375" style="14" bestFit="1" customWidth="1"/>
    <col min="6415" max="6656" width="7.6640625" style="14"/>
    <col min="6657" max="6657" width="11.6640625" style="14" customWidth="1"/>
    <col min="6658" max="6666" width="8.6640625" style="14" customWidth="1"/>
    <col min="6667" max="6667" width="10.109375" style="14" bestFit="1" customWidth="1"/>
    <col min="6668" max="6670" width="8.109375" style="14" bestFit="1" customWidth="1"/>
    <col min="6671" max="6912" width="7.6640625" style="14"/>
    <col min="6913" max="6913" width="11.6640625" style="14" customWidth="1"/>
    <col min="6914" max="6922" width="8.6640625" style="14" customWidth="1"/>
    <col min="6923" max="6923" width="10.109375" style="14" bestFit="1" customWidth="1"/>
    <col min="6924" max="6926" width="8.109375" style="14" bestFit="1" customWidth="1"/>
    <col min="6927" max="7168" width="7.6640625" style="14"/>
    <col min="7169" max="7169" width="11.6640625" style="14" customWidth="1"/>
    <col min="7170" max="7178" width="8.6640625" style="14" customWidth="1"/>
    <col min="7179" max="7179" width="10.109375" style="14" bestFit="1" customWidth="1"/>
    <col min="7180" max="7182" width="8.109375" style="14" bestFit="1" customWidth="1"/>
    <col min="7183" max="7424" width="7.6640625" style="14"/>
    <col min="7425" max="7425" width="11.6640625" style="14" customWidth="1"/>
    <col min="7426" max="7434" width="8.6640625" style="14" customWidth="1"/>
    <col min="7435" max="7435" width="10.109375" style="14" bestFit="1" customWidth="1"/>
    <col min="7436" max="7438" width="8.109375" style="14" bestFit="1" customWidth="1"/>
    <col min="7439" max="7680" width="7.6640625" style="14"/>
    <col min="7681" max="7681" width="11.6640625" style="14" customWidth="1"/>
    <col min="7682" max="7690" width="8.6640625" style="14" customWidth="1"/>
    <col min="7691" max="7691" width="10.109375" style="14" bestFit="1" customWidth="1"/>
    <col min="7692" max="7694" width="8.109375" style="14" bestFit="1" customWidth="1"/>
    <col min="7695" max="7936" width="7.6640625" style="14"/>
    <col min="7937" max="7937" width="11.6640625" style="14" customWidth="1"/>
    <col min="7938" max="7946" width="8.6640625" style="14" customWidth="1"/>
    <col min="7947" max="7947" width="10.109375" style="14" bestFit="1" customWidth="1"/>
    <col min="7948" max="7950" width="8.109375" style="14" bestFit="1" customWidth="1"/>
    <col min="7951" max="8192" width="7.6640625" style="14"/>
    <col min="8193" max="8193" width="11.6640625" style="14" customWidth="1"/>
    <col min="8194" max="8202" width="8.6640625" style="14" customWidth="1"/>
    <col min="8203" max="8203" width="10.109375" style="14" bestFit="1" customWidth="1"/>
    <col min="8204" max="8206" width="8.109375" style="14" bestFit="1" customWidth="1"/>
    <col min="8207" max="8448" width="7.6640625" style="14"/>
    <col min="8449" max="8449" width="11.6640625" style="14" customWidth="1"/>
    <col min="8450" max="8458" width="8.6640625" style="14" customWidth="1"/>
    <col min="8459" max="8459" width="10.109375" style="14" bestFit="1" customWidth="1"/>
    <col min="8460" max="8462" width="8.109375" style="14" bestFit="1" customWidth="1"/>
    <col min="8463" max="8704" width="7.6640625" style="14"/>
    <col min="8705" max="8705" width="11.6640625" style="14" customWidth="1"/>
    <col min="8706" max="8714" width="8.6640625" style="14" customWidth="1"/>
    <col min="8715" max="8715" width="10.109375" style="14" bestFit="1" customWidth="1"/>
    <col min="8716" max="8718" width="8.109375" style="14" bestFit="1" customWidth="1"/>
    <col min="8719" max="8960" width="7.6640625" style="14"/>
    <col min="8961" max="8961" width="11.6640625" style="14" customWidth="1"/>
    <col min="8962" max="8970" width="8.6640625" style="14" customWidth="1"/>
    <col min="8971" max="8971" width="10.109375" style="14" bestFit="1" customWidth="1"/>
    <col min="8972" max="8974" width="8.109375" style="14" bestFit="1" customWidth="1"/>
    <col min="8975" max="9216" width="7.6640625" style="14"/>
    <col min="9217" max="9217" width="11.6640625" style="14" customWidth="1"/>
    <col min="9218" max="9226" width="8.6640625" style="14" customWidth="1"/>
    <col min="9227" max="9227" width="10.109375" style="14" bestFit="1" customWidth="1"/>
    <col min="9228" max="9230" width="8.109375" style="14" bestFit="1" customWidth="1"/>
    <col min="9231" max="9472" width="7.6640625" style="14"/>
    <col min="9473" max="9473" width="11.6640625" style="14" customWidth="1"/>
    <col min="9474" max="9482" width="8.6640625" style="14" customWidth="1"/>
    <col min="9483" max="9483" width="10.109375" style="14" bestFit="1" customWidth="1"/>
    <col min="9484" max="9486" width="8.109375" style="14" bestFit="1" customWidth="1"/>
    <col min="9487" max="9728" width="7.6640625" style="14"/>
    <col min="9729" max="9729" width="11.6640625" style="14" customWidth="1"/>
    <col min="9730" max="9738" width="8.6640625" style="14" customWidth="1"/>
    <col min="9739" max="9739" width="10.109375" style="14" bestFit="1" customWidth="1"/>
    <col min="9740" max="9742" width="8.109375" style="14" bestFit="1" customWidth="1"/>
    <col min="9743" max="9984" width="7.6640625" style="14"/>
    <col min="9985" max="9985" width="11.6640625" style="14" customWidth="1"/>
    <col min="9986" max="9994" width="8.6640625" style="14" customWidth="1"/>
    <col min="9995" max="9995" width="10.109375" style="14" bestFit="1" customWidth="1"/>
    <col min="9996" max="9998" width="8.109375" style="14" bestFit="1" customWidth="1"/>
    <col min="9999" max="10240" width="7.6640625" style="14"/>
    <col min="10241" max="10241" width="11.6640625" style="14" customWidth="1"/>
    <col min="10242" max="10250" width="8.6640625" style="14" customWidth="1"/>
    <col min="10251" max="10251" width="10.109375" style="14" bestFit="1" customWidth="1"/>
    <col min="10252" max="10254" width="8.109375" style="14" bestFit="1" customWidth="1"/>
    <col min="10255" max="10496" width="7.6640625" style="14"/>
    <col min="10497" max="10497" width="11.6640625" style="14" customWidth="1"/>
    <col min="10498" max="10506" width="8.6640625" style="14" customWidth="1"/>
    <col min="10507" max="10507" width="10.109375" style="14" bestFit="1" customWidth="1"/>
    <col min="10508" max="10510" width="8.109375" style="14" bestFit="1" customWidth="1"/>
    <col min="10511" max="10752" width="7.6640625" style="14"/>
    <col min="10753" max="10753" width="11.6640625" style="14" customWidth="1"/>
    <col min="10754" max="10762" width="8.6640625" style="14" customWidth="1"/>
    <col min="10763" max="10763" width="10.109375" style="14" bestFit="1" customWidth="1"/>
    <col min="10764" max="10766" width="8.109375" style="14" bestFit="1" customWidth="1"/>
    <col min="10767" max="11008" width="7.6640625" style="14"/>
    <col min="11009" max="11009" width="11.6640625" style="14" customWidth="1"/>
    <col min="11010" max="11018" width="8.6640625" style="14" customWidth="1"/>
    <col min="11019" max="11019" width="10.109375" style="14" bestFit="1" customWidth="1"/>
    <col min="11020" max="11022" width="8.109375" style="14" bestFit="1" customWidth="1"/>
    <col min="11023" max="11264" width="7.6640625" style="14"/>
    <col min="11265" max="11265" width="11.6640625" style="14" customWidth="1"/>
    <col min="11266" max="11274" width="8.6640625" style="14" customWidth="1"/>
    <col min="11275" max="11275" width="10.109375" style="14" bestFit="1" customWidth="1"/>
    <col min="11276" max="11278" width="8.109375" style="14" bestFit="1" customWidth="1"/>
    <col min="11279" max="11520" width="7.6640625" style="14"/>
    <col min="11521" max="11521" width="11.6640625" style="14" customWidth="1"/>
    <col min="11522" max="11530" width="8.6640625" style="14" customWidth="1"/>
    <col min="11531" max="11531" width="10.109375" style="14" bestFit="1" customWidth="1"/>
    <col min="11532" max="11534" width="8.109375" style="14" bestFit="1" customWidth="1"/>
    <col min="11535" max="11776" width="7.6640625" style="14"/>
    <col min="11777" max="11777" width="11.6640625" style="14" customWidth="1"/>
    <col min="11778" max="11786" width="8.6640625" style="14" customWidth="1"/>
    <col min="11787" max="11787" width="10.109375" style="14" bestFit="1" customWidth="1"/>
    <col min="11788" max="11790" width="8.109375" style="14" bestFit="1" customWidth="1"/>
    <col min="11791" max="12032" width="7.6640625" style="14"/>
    <col min="12033" max="12033" width="11.6640625" style="14" customWidth="1"/>
    <col min="12034" max="12042" width="8.6640625" style="14" customWidth="1"/>
    <col min="12043" max="12043" width="10.109375" style="14" bestFit="1" customWidth="1"/>
    <col min="12044" max="12046" width="8.109375" style="14" bestFit="1" customWidth="1"/>
    <col min="12047" max="12288" width="7.6640625" style="14"/>
    <col min="12289" max="12289" width="11.6640625" style="14" customWidth="1"/>
    <col min="12290" max="12298" width="8.6640625" style="14" customWidth="1"/>
    <col min="12299" max="12299" width="10.109375" style="14" bestFit="1" customWidth="1"/>
    <col min="12300" max="12302" width="8.109375" style="14" bestFit="1" customWidth="1"/>
    <col min="12303" max="12544" width="7.6640625" style="14"/>
    <col min="12545" max="12545" width="11.6640625" style="14" customWidth="1"/>
    <col min="12546" max="12554" width="8.6640625" style="14" customWidth="1"/>
    <col min="12555" max="12555" width="10.109375" style="14" bestFit="1" customWidth="1"/>
    <col min="12556" max="12558" width="8.109375" style="14" bestFit="1" customWidth="1"/>
    <col min="12559" max="12800" width="7.6640625" style="14"/>
    <col min="12801" max="12801" width="11.6640625" style="14" customWidth="1"/>
    <col min="12802" max="12810" width="8.6640625" style="14" customWidth="1"/>
    <col min="12811" max="12811" width="10.109375" style="14" bestFit="1" customWidth="1"/>
    <col min="12812" max="12814" width="8.109375" style="14" bestFit="1" customWidth="1"/>
    <col min="12815" max="13056" width="7.6640625" style="14"/>
    <col min="13057" max="13057" width="11.6640625" style="14" customWidth="1"/>
    <col min="13058" max="13066" width="8.6640625" style="14" customWidth="1"/>
    <col min="13067" max="13067" width="10.109375" style="14" bestFit="1" customWidth="1"/>
    <col min="13068" max="13070" width="8.109375" style="14" bestFit="1" customWidth="1"/>
    <col min="13071" max="13312" width="7.6640625" style="14"/>
    <col min="13313" max="13313" width="11.6640625" style="14" customWidth="1"/>
    <col min="13314" max="13322" width="8.6640625" style="14" customWidth="1"/>
    <col min="13323" max="13323" width="10.109375" style="14" bestFit="1" customWidth="1"/>
    <col min="13324" max="13326" width="8.109375" style="14" bestFit="1" customWidth="1"/>
    <col min="13327" max="13568" width="7.6640625" style="14"/>
    <col min="13569" max="13569" width="11.6640625" style="14" customWidth="1"/>
    <col min="13570" max="13578" width="8.6640625" style="14" customWidth="1"/>
    <col min="13579" max="13579" width="10.109375" style="14" bestFit="1" customWidth="1"/>
    <col min="13580" max="13582" width="8.109375" style="14" bestFit="1" customWidth="1"/>
    <col min="13583" max="13824" width="7.6640625" style="14"/>
    <col min="13825" max="13825" width="11.6640625" style="14" customWidth="1"/>
    <col min="13826" max="13834" width="8.6640625" style="14" customWidth="1"/>
    <col min="13835" max="13835" width="10.109375" style="14" bestFit="1" customWidth="1"/>
    <col min="13836" max="13838" width="8.109375" style="14" bestFit="1" customWidth="1"/>
    <col min="13839" max="14080" width="7.6640625" style="14"/>
    <col min="14081" max="14081" width="11.6640625" style="14" customWidth="1"/>
    <col min="14082" max="14090" width="8.6640625" style="14" customWidth="1"/>
    <col min="14091" max="14091" width="10.109375" style="14" bestFit="1" customWidth="1"/>
    <col min="14092" max="14094" width="8.109375" style="14" bestFit="1" customWidth="1"/>
    <col min="14095" max="14336" width="7.6640625" style="14"/>
    <col min="14337" max="14337" width="11.6640625" style="14" customWidth="1"/>
    <col min="14338" max="14346" width="8.6640625" style="14" customWidth="1"/>
    <col min="14347" max="14347" width="10.109375" style="14" bestFit="1" customWidth="1"/>
    <col min="14348" max="14350" width="8.109375" style="14" bestFit="1" customWidth="1"/>
    <col min="14351" max="14592" width="7.6640625" style="14"/>
    <col min="14593" max="14593" width="11.6640625" style="14" customWidth="1"/>
    <col min="14594" max="14602" width="8.6640625" style="14" customWidth="1"/>
    <col min="14603" max="14603" width="10.109375" style="14" bestFit="1" customWidth="1"/>
    <col min="14604" max="14606" width="8.109375" style="14" bestFit="1" customWidth="1"/>
    <col min="14607" max="14848" width="7.6640625" style="14"/>
    <col min="14849" max="14849" width="11.6640625" style="14" customWidth="1"/>
    <col min="14850" max="14858" width="8.6640625" style="14" customWidth="1"/>
    <col min="14859" max="14859" width="10.109375" style="14" bestFit="1" customWidth="1"/>
    <col min="14860" max="14862" width="8.109375" style="14" bestFit="1" customWidth="1"/>
    <col min="14863" max="15104" width="7.6640625" style="14"/>
    <col min="15105" max="15105" width="11.6640625" style="14" customWidth="1"/>
    <col min="15106" max="15114" width="8.6640625" style="14" customWidth="1"/>
    <col min="15115" max="15115" width="10.109375" style="14" bestFit="1" customWidth="1"/>
    <col min="15116" max="15118" width="8.109375" style="14" bestFit="1" customWidth="1"/>
    <col min="15119" max="15360" width="7.6640625" style="14"/>
    <col min="15361" max="15361" width="11.6640625" style="14" customWidth="1"/>
    <col min="15362" max="15370" width="8.6640625" style="14" customWidth="1"/>
    <col min="15371" max="15371" width="10.109375" style="14" bestFit="1" customWidth="1"/>
    <col min="15372" max="15374" width="8.109375" style="14" bestFit="1" customWidth="1"/>
    <col min="15375" max="15616" width="7.6640625" style="14"/>
    <col min="15617" max="15617" width="11.6640625" style="14" customWidth="1"/>
    <col min="15618" max="15626" width="8.6640625" style="14" customWidth="1"/>
    <col min="15627" max="15627" width="10.109375" style="14" bestFit="1" customWidth="1"/>
    <col min="15628" max="15630" width="8.109375" style="14" bestFit="1" customWidth="1"/>
    <col min="15631" max="15872" width="7.6640625" style="14"/>
    <col min="15873" max="15873" width="11.6640625" style="14" customWidth="1"/>
    <col min="15874" max="15882" width="8.6640625" style="14" customWidth="1"/>
    <col min="15883" max="15883" width="10.109375" style="14" bestFit="1" customWidth="1"/>
    <col min="15884" max="15886" width="8.109375" style="14" bestFit="1" customWidth="1"/>
    <col min="15887" max="16128" width="7.6640625" style="14"/>
    <col min="16129" max="16129" width="11.6640625" style="14" customWidth="1"/>
    <col min="16130" max="16138" width="8.6640625" style="14" customWidth="1"/>
    <col min="16139" max="16139" width="10.109375" style="14" bestFit="1" customWidth="1"/>
    <col min="16140" max="16142" width="8.109375" style="14" bestFit="1" customWidth="1"/>
    <col min="16143" max="16384" width="7.6640625" style="14"/>
  </cols>
  <sheetData>
    <row r="1" spans="1:11" ht="37.200000000000003" customHeight="1" x14ac:dyDescent="0.3">
      <c r="A1" s="221" t="s">
        <v>163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1" x14ac:dyDescent="0.3">
      <c r="A2" s="216" t="s">
        <v>143</v>
      </c>
      <c r="B2" s="217" t="s">
        <v>164</v>
      </c>
      <c r="C2" s="217"/>
      <c r="D2" s="217"/>
      <c r="E2" s="217"/>
      <c r="F2" s="217"/>
      <c r="G2" s="217"/>
      <c r="H2" s="217"/>
      <c r="I2" s="217"/>
      <c r="J2" s="217"/>
    </row>
    <row r="3" spans="1:11" x14ac:dyDescent="0.3">
      <c r="A3" s="216"/>
      <c r="B3" s="219" t="s">
        <v>2</v>
      </c>
      <c r="C3" s="219"/>
      <c r="D3" s="219"/>
      <c r="E3" s="217" t="s">
        <v>145</v>
      </c>
      <c r="F3" s="217"/>
      <c r="G3" s="217"/>
      <c r="H3" s="217" t="s">
        <v>146</v>
      </c>
      <c r="I3" s="217"/>
      <c r="J3" s="217"/>
    </row>
    <row r="4" spans="1:11" x14ac:dyDescent="0.3">
      <c r="A4" s="216"/>
      <c r="B4" s="216" t="s">
        <v>147</v>
      </c>
      <c r="C4" s="217" t="s">
        <v>148</v>
      </c>
      <c r="D4" s="217"/>
      <c r="E4" s="216" t="s">
        <v>147</v>
      </c>
      <c r="F4" s="217" t="s">
        <v>148</v>
      </c>
      <c r="G4" s="217"/>
      <c r="H4" s="216" t="s">
        <v>147</v>
      </c>
      <c r="I4" s="217" t="s">
        <v>148</v>
      </c>
      <c r="J4" s="217"/>
    </row>
    <row r="5" spans="1:11" x14ac:dyDescent="0.3">
      <c r="A5" s="216"/>
      <c r="B5" s="216"/>
      <c r="C5" s="3" t="s">
        <v>4</v>
      </c>
      <c r="D5" s="3" t="s">
        <v>5</v>
      </c>
      <c r="E5" s="216"/>
      <c r="F5" s="3" t="s">
        <v>4</v>
      </c>
      <c r="G5" s="3" t="s">
        <v>5</v>
      </c>
      <c r="H5" s="216"/>
      <c r="I5" s="3" t="s">
        <v>4</v>
      </c>
      <c r="J5" s="3" t="s">
        <v>5</v>
      </c>
    </row>
    <row r="6" spans="1:11" s="17" customFormat="1" ht="15.75" customHeight="1" x14ac:dyDescent="0.3">
      <c r="A6" s="4" t="s">
        <v>149</v>
      </c>
      <c r="B6" s="22">
        <v>167522</v>
      </c>
      <c r="C6" s="16">
        <v>52.3</v>
      </c>
      <c r="D6" s="16">
        <v>47.7</v>
      </c>
      <c r="E6" s="22">
        <v>150361</v>
      </c>
      <c r="F6" s="16">
        <v>52.5</v>
      </c>
      <c r="G6" s="16">
        <v>47.5</v>
      </c>
      <c r="H6" s="22">
        <v>17161</v>
      </c>
      <c r="I6" s="16">
        <v>50</v>
      </c>
      <c r="J6" s="16">
        <v>50</v>
      </c>
      <c r="K6" s="117"/>
    </row>
    <row r="7" spans="1:11" x14ac:dyDescent="0.3">
      <c r="A7" s="8" t="s">
        <v>150</v>
      </c>
      <c r="B7" s="21">
        <v>13546</v>
      </c>
      <c r="C7" s="18">
        <v>51.8</v>
      </c>
      <c r="D7" s="18">
        <v>48.2</v>
      </c>
      <c r="E7" s="21">
        <v>11406</v>
      </c>
      <c r="F7" s="18">
        <v>52.5</v>
      </c>
      <c r="G7" s="18">
        <v>47.5</v>
      </c>
      <c r="H7" s="21">
        <v>2140</v>
      </c>
      <c r="I7" s="18">
        <v>48.5</v>
      </c>
      <c r="J7" s="18">
        <v>51.5</v>
      </c>
      <c r="K7" s="117"/>
    </row>
    <row r="8" spans="1:11" x14ac:dyDescent="0.3">
      <c r="A8" s="8" t="s">
        <v>151</v>
      </c>
      <c r="B8" s="21">
        <v>42226</v>
      </c>
      <c r="C8" s="18">
        <v>53.8</v>
      </c>
      <c r="D8" s="18">
        <v>46.2</v>
      </c>
      <c r="E8" s="21">
        <v>34094</v>
      </c>
      <c r="F8" s="18">
        <v>54.3</v>
      </c>
      <c r="G8" s="18">
        <v>45.7</v>
      </c>
      <c r="H8" s="21">
        <v>8132</v>
      </c>
      <c r="I8" s="18">
        <v>51.7</v>
      </c>
      <c r="J8" s="18">
        <v>48.3</v>
      </c>
      <c r="K8" s="117"/>
    </row>
    <row r="9" spans="1:11" x14ac:dyDescent="0.3">
      <c r="A9" s="8" t="s">
        <v>152</v>
      </c>
      <c r="B9" s="21">
        <v>73338</v>
      </c>
      <c r="C9" s="18">
        <v>51.9</v>
      </c>
      <c r="D9" s="18">
        <v>48.1</v>
      </c>
      <c r="E9" s="21">
        <v>69850</v>
      </c>
      <c r="F9" s="18">
        <v>52</v>
      </c>
      <c r="G9" s="18">
        <v>48</v>
      </c>
      <c r="H9" s="21">
        <v>3488</v>
      </c>
      <c r="I9" s="18">
        <v>48.3</v>
      </c>
      <c r="J9" s="18">
        <v>51.7</v>
      </c>
      <c r="K9" s="117"/>
    </row>
    <row r="10" spans="1:11" x14ac:dyDescent="0.3">
      <c r="A10" s="8" t="s">
        <v>153</v>
      </c>
      <c r="B10" s="21">
        <v>24793</v>
      </c>
      <c r="C10" s="18">
        <v>51.4</v>
      </c>
      <c r="D10" s="18">
        <v>48.6</v>
      </c>
      <c r="E10" s="21">
        <v>22239</v>
      </c>
      <c r="F10" s="18">
        <v>51.6</v>
      </c>
      <c r="G10" s="18">
        <v>48.4</v>
      </c>
      <c r="H10" s="21">
        <v>2554</v>
      </c>
      <c r="I10" s="18">
        <v>49</v>
      </c>
      <c r="J10" s="18">
        <v>51</v>
      </c>
      <c r="K10" s="117"/>
    </row>
    <row r="11" spans="1:11" x14ac:dyDescent="0.3">
      <c r="A11" s="8" t="s">
        <v>154</v>
      </c>
      <c r="B11" s="21">
        <v>13620</v>
      </c>
      <c r="C11" s="18">
        <v>51.5</v>
      </c>
      <c r="D11" s="18">
        <v>48.5</v>
      </c>
      <c r="E11" s="21">
        <v>12772</v>
      </c>
      <c r="F11" s="18">
        <v>51.8</v>
      </c>
      <c r="G11" s="18">
        <v>48.2</v>
      </c>
      <c r="H11" s="20">
        <v>847</v>
      </c>
      <c r="I11" s="18">
        <v>47.6</v>
      </c>
      <c r="J11" s="18">
        <v>52.4</v>
      </c>
      <c r="K11" s="117"/>
    </row>
    <row r="12" spans="1:11" x14ac:dyDescent="0.3">
      <c r="A12" s="12" t="s">
        <v>155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1" x14ac:dyDescent="0.3">
      <c r="A13" s="116" t="s">
        <v>156</v>
      </c>
    </row>
  </sheetData>
  <mergeCells count="12">
    <mergeCell ref="E4:E5"/>
    <mergeCell ref="F4:G4"/>
    <mergeCell ref="H4:H5"/>
    <mergeCell ref="I4:J4"/>
    <mergeCell ref="A1:J1"/>
    <mergeCell ref="A2:A5"/>
    <mergeCell ref="B2:J2"/>
    <mergeCell ref="B3:D3"/>
    <mergeCell ref="E3:G3"/>
    <mergeCell ref="H3:J3"/>
    <mergeCell ref="B4:B5"/>
    <mergeCell ref="C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BD99-49DA-4C0F-A61D-D9D312F41323}">
  <dimension ref="A1:J14"/>
  <sheetViews>
    <sheetView showGridLines="0" workbookViewId="0">
      <selection sqref="A1:J1"/>
    </sheetView>
  </sheetViews>
  <sheetFormatPr defaultColWidth="7.6640625" defaultRowHeight="16.2" x14ac:dyDescent="0.3"/>
  <cols>
    <col min="1" max="1" width="21.33203125" style="14" customWidth="1"/>
    <col min="2" max="2" width="14.33203125" style="14" customWidth="1"/>
    <col min="3" max="4" width="16.88671875" style="14" customWidth="1"/>
    <col min="5" max="5" width="14.33203125" style="14" customWidth="1"/>
    <col min="6" max="7" width="16.44140625" style="14" customWidth="1"/>
    <col min="8" max="8" width="14.6640625" style="14" customWidth="1"/>
    <col min="9" max="9" width="24.44140625" style="14" customWidth="1"/>
    <col min="10" max="10" width="19.5546875" style="14" customWidth="1"/>
    <col min="11" max="11" width="10.109375" style="14" bestFit="1" customWidth="1"/>
    <col min="12" max="14" width="8.109375" style="14" bestFit="1" customWidth="1"/>
    <col min="15" max="16384" width="7.6640625" style="14"/>
  </cols>
  <sheetData>
    <row r="1" spans="1:10" ht="43.95" customHeight="1" x14ac:dyDescent="0.3">
      <c r="A1" s="223" t="s">
        <v>165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x14ac:dyDescent="0.3">
      <c r="A2" s="216" t="s">
        <v>143</v>
      </c>
      <c r="B2" s="217" t="s">
        <v>166</v>
      </c>
      <c r="C2" s="217"/>
      <c r="D2" s="217"/>
      <c r="E2" s="217"/>
      <c r="F2" s="217"/>
      <c r="G2" s="217"/>
      <c r="H2" s="217"/>
      <c r="I2" s="217"/>
      <c r="J2" s="217"/>
    </row>
    <row r="3" spans="1:10" x14ac:dyDescent="0.3">
      <c r="A3" s="216"/>
      <c r="B3" s="219" t="s">
        <v>2</v>
      </c>
      <c r="C3" s="219"/>
      <c r="D3" s="219"/>
      <c r="E3" s="217" t="s">
        <v>145</v>
      </c>
      <c r="F3" s="217"/>
      <c r="G3" s="217"/>
      <c r="H3" s="217" t="s">
        <v>146</v>
      </c>
      <c r="I3" s="217"/>
      <c r="J3" s="217"/>
    </row>
    <row r="4" spans="1:10" x14ac:dyDescent="0.3">
      <c r="A4" s="216"/>
      <c r="B4" s="216" t="s">
        <v>147</v>
      </c>
      <c r="C4" s="217" t="s">
        <v>148</v>
      </c>
      <c r="D4" s="217"/>
      <c r="E4" s="216" t="s">
        <v>147</v>
      </c>
      <c r="F4" s="217" t="s">
        <v>148</v>
      </c>
      <c r="G4" s="217"/>
      <c r="H4" s="216" t="s">
        <v>147</v>
      </c>
      <c r="I4" s="217" t="s">
        <v>148</v>
      </c>
      <c r="J4" s="217"/>
    </row>
    <row r="5" spans="1:10" x14ac:dyDescent="0.3">
      <c r="A5" s="216"/>
      <c r="B5" s="216"/>
      <c r="C5" s="3" t="s">
        <v>4</v>
      </c>
      <c r="D5" s="3" t="s">
        <v>5</v>
      </c>
      <c r="E5" s="216"/>
      <c r="F5" s="3" t="s">
        <v>4</v>
      </c>
      <c r="G5" s="3" t="s">
        <v>5</v>
      </c>
      <c r="H5" s="216"/>
      <c r="I5" s="3" t="s">
        <v>4</v>
      </c>
      <c r="J5" s="3" t="s">
        <v>5</v>
      </c>
    </row>
    <row r="6" spans="1:10" s="17" customFormat="1" ht="15.75" customHeight="1" x14ac:dyDescent="0.3">
      <c r="A6" s="4" t="s">
        <v>149</v>
      </c>
      <c r="B6" s="22">
        <v>93337</v>
      </c>
      <c r="C6" s="16">
        <v>51.2</v>
      </c>
      <c r="D6" s="16">
        <v>48.8</v>
      </c>
      <c r="E6" s="22">
        <v>89367</v>
      </c>
      <c r="F6" s="16">
        <v>51.3</v>
      </c>
      <c r="G6" s="16">
        <v>48.7</v>
      </c>
      <c r="H6" s="22">
        <v>3970</v>
      </c>
      <c r="I6" s="16">
        <v>50.3</v>
      </c>
      <c r="J6" s="16">
        <v>49.7</v>
      </c>
    </row>
    <row r="7" spans="1:10" x14ac:dyDescent="0.3">
      <c r="A7" s="8" t="s">
        <v>150</v>
      </c>
      <c r="B7" s="21">
        <v>5755</v>
      </c>
      <c r="C7" s="18">
        <v>51.4</v>
      </c>
      <c r="D7" s="18">
        <v>48.6</v>
      </c>
      <c r="E7" s="21">
        <v>5366</v>
      </c>
      <c r="F7" s="18">
        <v>51.6</v>
      </c>
      <c r="G7" s="18">
        <v>48.4</v>
      </c>
      <c r="H7" s="20">
        <v>389</v>
      </c>
      <c r="I7" s="18">
        <v>48.9</v>
      </c>
      <c r="J7" s="18">
        <v>51.1</v>
      </c>
    </row>
    <row r="8" spans="1:10" x14ac:dyDescent="0.3">
      <c r="A8" s="8" t="s">
        <v>151</v>
      </c>
      <c r="B8" s="21">
        <v>16682</v>
      </c>
      <c r="C8" s="18">
        <v>52.5</v>
      </c>
      <c r="D8" s="18">
        <v>47.5</v>
      </c>
      <c r="E8" s="21">
        <v>15480</v>
      </c>
      <c r="F8" s="18">
        <v>52.5</v>
      </c>
      <c r="G8" s="18">
        <v>47.5</v>
      </c>
      <c r="H8" s="21">
        <v>1202</v>
      </c>
      <c r="I8" s="18">
        <v>52</v>
      </c>
      <c r="J8" s="18">
        <v>48</v>
      </c>
    </row>
    <row r="9" spans="1:10" x14ac:dyDescent="0.3">
      <c r="A9" s="8" t="s">
        <v>152</v>
      </c>
      <c r="B9" s="21">
        <v>46955</v>
      </c>
      <c r="C9" s="18">
        <v>51</v>
      </c>
      <c r="D9" s="18">
        <v>49</v>
      </c>
      <c r="E9" s="21">
        <v>45959</v>
      </c>
      <c r="F9" s="18">
        <v>51</v>
      </c>
      <c r="G9" s="18">
        <v>49</v>
      </c>
      <c r="H9" s="21">
        <v>996</v>
      </c>
      <c r="I9" s="18">
        <v>49.6</v>
      </c>
      <c r="J9" s="18">
        <v>50.4</v>
      </c>
    </row>
    <row r="10" spans="1:10" x14ac:dyDescent="0.3">
      <c r="A10" s="8" t="s">
        <v>153</v>
      </c>
      <c r="B10" s="21">
        <v>15807</v>
      </c>
      <c r="C10" s="18">
        <v>50.7</v>
      </c>
      <c r="D10" s="18">
        <v>49.3</v>
      </c>
      <c r="E10" s="21">
        <v>14695</v>
      </c>
      <c r="F10" s="18">
        <v>50.8</v>
      </c>
      <c r="G10" s="18">
        <v>49.2</v>
      </c>
      <c r="H10" s="21">
        <v>1112</v>
      </c>
      <c r="I10" s="18">
        <v>50.1</v>
      </c>
      <c r="J10" s="18">
        <v>49.9</v>
      </c>
    </row>
    <row r="11" spans="1:10" x14ac:dyDescent="0.3">
      <c r="A11" s="8" t="s">
        <v>154</v>
      </c>
      <c r="B11" s="21">
        <v>8138</v>
      </c>
      <c r="C11" s="18">
        <v>50.9</v>
      </c>
      <c r="D11" s="18">
        <v>49.1</v>
      </c>
      <c r="E11" s="21">
        <v>7867</v>
      </c>
      <c r="F11" s="18">
        <v>51</v>
      </c>
      <c r="G11" s="18">
        <v>49</v>
      </c>
      <c r="H11" s="20">
        <v>271</v>
      </c>
      <c r="I11" s="18">
        <v>48.1</v>
      </c>
      <c r="J11" s="18">
        <v>51.9</v>
      </c>
    </row>
    <row r="12" spans="1:10" x14ac:dyDescent="0.3">
      <c r="A12" s="12" t="s">
        <v>155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27" customHeight="1" x14ac:dyDescent="0.3">
      <c r="A13" s="222" t="s">
        <v>167</v>
      </c>
      <c r="B13" s="222"/>
      <c r="C13" s="222"/>
      <c r="D13" s="222"/>
      <c r="E13" s="222"/>
      <c r="F13" s="222"/>
      <c r="G13" s="222"/>
      <c r="H13" s="222"/>
      <c r="I13" s="222"/>
      <c r="J13" s="222"/>
    </row>
    <row r="14" spans="1:10" x14ac:dyDescent="0.3">
      <c r="A14" s="116" t="s">
        <v>168</v>
      </c>
    </row>
  </sheetData>
  <mergeCells count="13">
    <mergeCell ref="A13:J13"/>
    <mergeCell ref="A1:J1"/>
    <mergeCell ref="A2:A5"/>
    <mergeCell ref="B2:J2"/>
    <mergeCell ref="B3:D3"/>
    <mergeCell ref="E3:G3"/>
    <mergeCell ref="H3:J3"/>
    <mergeCell ref="B4:B5"/>
    <mergeCell ref="C4:D4"/>
    <mergeCell ref="E4:E5"/>
    <mergeCell ref="F4:G4"/>
    <mergeCell ref="H4:H5"/>
    <mergeCell ref="I4:J4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03847-5188-4279-BB25-A07E1716649D}">
  <sheetPr>
    <tabColor rgb="FF00B050"/>
  </sheetPr>
  <dimension ref="A1"/>
  <sheetViews>
    <sheetView workbookViewId="0">
      <selection activeCell="M16" sqref="M16"/>
    </sheetView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47891-04F8-40FB-9281-3DE659C65365}">
  <dimension ref="A1:J13"/>
  <sheetViews>
    <sheetView showGridLines="0" workbookViewId="0">
      <selection activeCell="G18" sqref="G18"/>
    </sheetView>
  </sheetViews>
  <sheetFormatPr defaultColWidth="7.6640625" defaultRowHeight="16.2" x14ac:dyDescent="0.3"/>
  <cols>
    <col min="1" max="1" width="23.109375" style="14" customWidth="1"/>
    <col min="2" max="10" width="13.88671875" style="14" customWidth="1"/>
    <col min="11" max="11" width="10.109375" style="14" bestFit="1" customWidth="1"/>
    <col min="12" max="14" width="8.109375" style="14" bestFit="1" customWidth="1"/>
    <col min="15" max="16384" width="7.6640625" style="14"/>
  </cols>
  <sheetData>
    <row r="1" spans="1:10" ht="43.2" customHeight="1" x14ac:dyDescent="0.3">
      <c r="A1" s="223" t="s">
        <v>169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ht="18.600000000000001" customHeight="1" x14ac:dyDescent="0.3">
      <c r="A2" s="216" t="s">
        <v>143</v>
      </c>
      <c r="B2" s="217" t="s">
        <v>170</v>
      </c>
      <c r="C2" s="217"/>
      <c r="D2" s="217"/>
      <c r="E2" s="217"/>
      <c r="F2" s="217"/>
      <c r="G2" s="217"/>
      <c r="H2" s="217"/>
      <c r="I2" s="217"/>
      <c r="J2" s="217"/>
    </row>
    <row r="3" spans="1:10" ht="20.100000000000001" customHeight="1" x14ac:dyDescent="0.3">
      <c r="A3" s="216"/>
      <c r="B3" s="219" t="s">
        <v>2</v>
      </c>
      <c r="C3" s="219"/>
      <c r="D3" s="219"/>
      <c r="E3" s="217" t="s">
        <v>145</v>
      </c>
      <c r="F3" s="217"/>
      <c r="G3" s="217"/>
      <c r="H3" s="217" t="s">
        <v>146</v>
      </c>
      <c r="I3" s="217"/>
      <c r="J3" s="217"/>
    </row>
    <row r="4" spans="1:10" ht="20.100000000000001" customHeight="1" x14ac:dyDescent="0.3">
      <c r="A4" s="216"/>
      <c r="B4" s="2" t="s">
        <v>2</v>
      </c>
      <c r="C4" s="3" t="s">
        <v>4</v>
      </c>
      <c r="D4" s="3" t="s">
        <v>5</v>
      </c>
      <c r="E4" s="3" t="s">
        <v>2</v>
      </c>
      <c r="F4" s="3" t="s">
        <v>4</v>
      </c>
      <c r="G4" s="3" t="s">
        <v>5</v>
      </c>
      <c r="H4" s="3" t="s">
        <v>2</v>
      </c>
      <c r="I4" s="3" t="s">
        <v>4</v>
      </c>
      <c r="J4" s="3" t="s">
        <v>5</v>
      </c>
    </row>
    <row r="5" spans="1:10" s="17" customFormat="1" ht="15.75" customHeight="1" x14ac:dyDescent="0.3">
      <c r="A5" s="4" t="s">
        <v>149</v>
      </c>
      <c r="B5" s="16">
        <v>42.9</v>
      </c>
      <c r="C5" s="16">
        <v>43</v>
      </c>
      <c r="D5" s="16">
        <v>42.8</v>
      </c>
      <c r="E5" s="16">
        <v>46.7</v>
      </c>
      <c r="F5" s="16">
        <v>46.4</v>
      </c>
      <c r="G5" s="16">
        <v>47</v>
      </c>
      <c r="H5" s="16">
        <v>15.2</v>
      </c>
      <c r="I5" s="16">
        <v>15.9</v>
      </c>
      <c r="J5" s="16">
        <v>14.5</v>
      </c>
    </row>
    <row r="6" spans="1:10" x14ac:dyDescent="0.3">
      <c r="A6" s="8" t="s">
        <v>150</v>
      </c>
      <c r="B6" s="18">
        <v>29.8</v>
      </c>
      <c r="C6" s="18">
        <v>30.6</v>
      </c>
      <c r="D6" s="18">
        <v>29.1</v>
      </c>
      <c r="E6" s="18">
        <v>34.6</v>
      </c>
      <c r="F6" s="18">
        <v>35</v>
      </c>
      <c r="G6" s="18">
        <v>34.200000000000003</v>
      </c>
      <c r="H6" s="18">
        <v>10.199999999999999</v>
      </c>
      <c r="I6" s="18">
        <v>10.7</v>
      </c>
      <c r="J6" s="18">
        <v>9.8000000000000007</v>
      </c>
    </row>
    <row r="7" spans="1:10" x14ac:dyDescent="0.3">
      <c r="A7" s="8" t="s">
        <v>151</v>
      </c>
      <c r="B7" s="18">
        <v>28.6</v>
      </c>
      <c r="C7" s="18">
        <v>28.9</v>
      </c>
      <c r="D7" s="18">
        <v>28.1</v>
      </c>
      <c r="E7" s="18">
        <v>34</v>
      </c>
      <c r="F7" s="18">
        <v>33.9</v>
      </c>
      <c r="G7" s="18">
        <v>34.1</v>
      </c>
      <c r="H7" s="18">
        <v>9.3000000000000007</v>
      </c>
      <c r="I7" s="18">
        <v>9.9</v>
      </c>
      <c r="J7" s="18">
        <v>8.6999999999999993</v>
      </c>
    </row>
    <row r="8" spans="1:10" x14ac:dyDescent="0.3">
      <c r="A8" s="8" t="s">
        <v>152</v>
      </c>
      <c r="B8" s="18">
        <v>51.3</v>
      </c>
      <c r="C8" s="18">
        <v>51.1</v>
      </c>
      <c r="D8" s="18">
        <v>51.5</v>
      </c>
      <c r="E8" s="18">
        <v>53</v>
      </c>
      <c r="F8" s="18">
        <v>52.7</v>
      </c>
      <c r="G8" s="18">
        <v>53.3</v>
      </c>
      <c r="H8" s="18">
        <v>20.7</v>
      </c>
      <c r="I8" s="18">
        <v>21.5</v>
      </c>
      <c r="J8" s="18">
        <v>19.899999999999999</v>
      </c>
    </row>
    <row r="9" spans="1:10" x14ac:dyDescent="0.3">
      <c r="A9" s="8" t="s">
        <v>153</v>
      </c>
      <c r="B9" s="18">
        <v>51</v>
      </c>
      <c r="C9" s="18">
        <v>50.8</v>
      </c>
      <c r="D9" s="18">
        <v>51.1</v>
      </c>
      <c r="E9" s="18">
        <v>53.3</v>
      </c>
      <c r="F9" s="18">
        <v>52.9</v>
      </c>
      <c r="G9" s="18">
        <v>53.8</v>
      </c>
      <c r="H9" s="18">
        <v>32.1</v>
      </c>
      <c r="I9" s="18">
        <v>33.4</v>
      </c>
      <c r="J9" s="18">
        <v>30.8</v>
      </c>
    </row>
    <row r="10" spans="1:10" x14ac:dyDescent="0.3">
      <c r="A10" s="8" t="s">
        <v>154</v>
      </c>
      <c r="B10" s="18">
        <v>47.2</v>
      </c>
      <c r="C10" s="18">
        <v>47.4</v>
      </c>
      <c r="D10" s="18">
        <v>47.1</v>
      </c>
      <c r="E10" s="18">
        <v>48.9</v>
      </c>
      <c r="F10" s="18">
        <v>48.9</v>
      </c>
      <c r="G10" s="18">
        <v>48.9</v>
      </c>
      <c r="H10" s="18">
        <v>23.9</v>
      </c>
      <c r="I10" s="18">
        <v>24.4</v>
      </c>
      <c r="J10" s="18">
        <v>23.4</v>
      </c>
    </row>
    <row r="11" spans="1:10" x14ac:dyDescent="0.3">
      <c r="A11" s="12" t="s">
        <v>155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26.4" customHeight="1" x14ac:dyDescent="0.3">
      <c r="A12" s="222" t="s">
        <v>171</v>
      </c>
      <c r="B12" s="222"/>
      <c r="C12" s="222"/>
      <c r="D12" s="222"/>
      <c r="E12" s="222"/>
      <c r="F12" s="222"/>
      <c r="G12" s="222"/>
      <c r="H12" s="222"/>
      <c r="I12" s="222"/>
      <c r="J12" s="222"/>
    </row>
    <row r="13" spans="1:10" x14ac:dyDescent="0.3">
      <c r="A13" s="116" t="s">
        <v>168</v>
      </c>
    </row>
  </sheetData>
  <mergeCells count="7">
    <mergeCell ref="A12:J12"/>
    <mergeCell ref="A1:J1"/>
    <mergeCell ref="A2:A4"/>
    <mergeCell ref="B2:J2"/>
    <mergeCell ref="B3:D3"/>
    <mergeCell ref="E3:G3"/>
    <mergeCell ref="H3:J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0AE8-8E29-440E-9822-28C12AEDE7D1}">
  <dimension ref="A1:F19"/>
  <sheetViews>
    <sheetView showGridLines="0" zoomScaleNormal="100" workbookViewId="0">
      <selection activeCell="A22" sqref="A22"/>
    </sheetView>
  </sheetViews>
  <sheetFormatPr defaultColWidth="7.6640625" defaultRowHeight="16.2" x14ac:dyDescent="0.3"/>
  <cols>
    <col min="1" max="1" width="25.33203125" style="1" customWidth="1"/>
    <col min="2" max="6" width="17.88671875" style="1" customWidth="1"/>
    <col min="7" max="7" width="10.109375" style="1" bestFit="1" customWidth="1"/>
    <col min="8" max="10" width="8.109375" style="1" bestFit="1" customWidth="1"/>
    <col min="11" max="16384" width="7.6640625" style="1"/>
  </cols>
  <sheetData>
    <row r="1" spans="1:6" ht="48.6" customHeight="1" x14ac:dyDescent="0.3">
      <c r="A1" s="218" t="s">
        <v>172</v>
      </c>
      <c r="B1" s="218"/>
      <c r="C1" s="218"/>
      <c r="D1" s="218"/>
      <c r="E1" s="218"/>
      <c r="F1" s="218"/>
    </row>
    <row r="2" spans="1:6" ht="34.950000000000003" customHeight="1" x14ac:dyDescent="0.3">
      <c r="A2" s="216" t="s">
        <v>173</v>
      </c>
      <c r="B2" s="217" t="s">
        <v>144</v>
      </c>
      <c r="C2" s="217"/>
      <c r="D2" s="217"/>
      <c r="E2" s="217"/>
      <c r="F2" s="217"/>
    </row>
    <row r="3" spans="1:6" x14ac:dyDescent="0.3">
      <c r="A3" s="216"/>
      <c r="B3" s="219" t="s">
        <v>147</v>
      </c>
      <c r="C3" s="219"/>
      <c r="D3" s="219"/>
      <c r="E3" s="217" t="s">
        <v>3</v>
      </c>
      <c r="F3" s="217"/>
    </row>
    <row r="4" spans="1:6" x14ac:dyDescent="0.3">
      <c r="A4" s="216"/>
      <c r="B4" s="2" t="s">
        <v>2</v>
      </c>
      <c r="C4" s="3" t="s">
        <v>4</v>
      </c>
      <c r="D4" s="3" t="s">
        <v>5</v>
      </c>
      <c r="E4" s="3" t="s">
        <v>4</v>
      </c>
      <c r="F4" s="3" t="s">
        <v>5</v>
      </c>
    </row>
    <row r="5" spans="1:6" s="7" customFormat="1" x14ac:dyDescent="0.3">
      <c r="A5" s="23" t="s">
        <v>2</v>
      </c>
      <c r="B5" s="24">
        <v>167999</v>
      </c>
      <c r="C5" s="24">
        <v>87203</v>
      </c>
      <c r="D5" s="24">
        <v>80796</v>
      </c>
      <c r="E5" s="6">
        <f>C5/B5*100</f>
        <v>51.906856588432071</v>
      </c>
      <c r="F5" s="6">
        <f>D5/B5*100</f>
        <v>48.093143411567922</v>
      </c>
    </row>
    <row r="6" spans="1:6" x14ac:dyDescent="0.3">
      <c r="A6" s="8" t="s">
        <v>174</v>
      </c>
      <c r="B6" s="25">
        <v>9876</v>
      </c>
      <c r="C6" s="25">
        <v>4872</v>
      </c>
      <c r="D6" s="25">
        <v>5004</v>
      </c>
      <c r="E6" s="10">
        <f t="shared" ref="E6:E17" si="0">C6/B6*100</f>
        <v>49.331713244228432</v>
      </c>
      <c r="F6" s="10">
        <f t="shared" ref="F6:F17" si="1">D6/B6*100</f>
        <v>50.668286755771561</v>
      </c>
    </row>
    <row r="7" spans="1:6" x14ac:dyDescent="0.3">
      <c r="A7" s="8" t="s">
        <v>175</v>
      </c>
      <c r="B7" s="25">
        <v>11262</v>
      </c>
      <c r="C7" s="25">
        <v>5540</v>
      </c>
      <c r="D7" s="25">
        <v>5722</v>
      </c>
      <c r="E7" s="10">
        <f t="shared" si="0"/>
        <v>49.19197300657077</v>
      </c>
      <c r="F7" s="10">
        <f t="shared" si="1"/>
        <v>50.808026993429237</v>
      </c>
    </row>
    <row r="8" spans="1:6" x14ac:dyDescent="0.3">
      <c r="A8" s="8" t="s">
        <v>176</v>
      </c>
      <c r="B8" s="25">
        <v>5524</v>
      </c>
      <c r="C8" s="25">
        <v>2732</v>
      </c>
      <c r="D8" s="25">
        <v>2792</v>
      </c>
      <c r="E8" s="10">
        <f t="shared" si="0"/>
        <v>49.456915278783491</v>
      </c>
      <c r="F8" s="10">
        <f t="shared" si="1"/>
        <v>50.543084721216516</v>
      </c>
    </row>
    <row r="9" spans="1:6" x14ac:dyDescent="0.3">
      <c r="A9" s="8" t="s">
        <v>177</v>
      </c>
      <c r="B9" s="25">
        <v>15205</v>
      </c>
      <c r="C9" s="25">
        <v>7537</v>
      </c>
      <c r="D9" s="25">
        <v>7668</v>
      </c>
      <c r="E9" s="10">
        <f t="shared" si="0"/>
        <v>49.56922065110161</v>
      </c>
      <c r="F9" s="10">
        <f t="shared" si="1"/>
        <v>50.43077934889839</v>
      </c>
    </row>
    <row r="10" spans="1:6" x14ac:dyDescent="0.3">
      <c r="A10" s="8" t="s">
        <v>178</v>
      </c>
      <c r="B10" s="25">
        <v>16500</v>
      </c>
      <c r="C10" s="25">
        <v>8261</v>
      </c>
      <c r="D10" s="25">
        <v>8239</v>
      </c>
      <c r="E10" s="10">
        <f t="shared" si="0"/>
        <v>50.06666666666667</v>
      </c>
      <c r="F10" s="10">
        <f t="shared" si="1"/>
        <v>49.933333333333337</v>
      </c>
    </row>
    <row r="11" spans="1:6" x14ac:dyDescent="0.3">
      <c r="A11" s="8" t="s">
        <v>179</v>
      </c>
      <c r="B11" s="26">
        <v>16178</v>
      </c>
      <c r="C11" s="26">
        <v>8189</v>
      </c>
      <c r="D11" s="26">
        <v>7988</v>
      </c>
      <c r="E11" s="10">
        <f t="shared" si="0"/>
        <v>50.618123377426137</v>
      </c>
      <c r="F11" s="10">
        <f t="shared" si="1"/>
        <v>49.375695388799606</v>
      </c>
    </row>
    <row r="12" spans="1:6" x14ac:dyDescent="0.3">
      <c r="A12" s="8" t="s">
        <v>180</v>
      </c>
      <c r="B12" s="27">
        <v>16285</v>
      </c>
      <c r="C12" s="27">
        <v>8307</v>
      </c>
      <c r="D12" s="27">
        <v>7978</v>
      </c>
      <c r="E12" s="10">
        <f t="shared" si="0"/>
        <v>51.01013202333435</v>
      </c>
      <c r="F12" s="10">
        <f t="shared" si="1"/>
        <v>48.989867976665643</v>
      </c>
    </row>
    <row r="13" spans="1:6" x14ac:dyDescent="0.3">
      <c r="A13" s="8" t="s">
        <v>181</v>
      </c>
      <c r="B13" s="27">
        <v>15817</v>
      </c>
      <c r="C13" s="27">
        <v>8226</v>
      </c>
      <c r="D13" s="27">
        <v>7592</v>
      </c>
      <c r="E13" s="10">
        <f t="shared" si="0"/>
        <v>52.007333881266995</v>
      </c>
      <c r="F13" s="10">
        <f t="shared" si="1"/>
        <v>47.998988430170073</v>
      </c>
    </row>
    <row r="14" spans="1:6" x14ac:dyDescent="0.3">
      <c r="A14" s="8" t="s">
        <v>182</v>
      </c>
      <c r="B14" s="27">
        <v>14100</v>
      </c>
      <c r="C14" s="27">
        <v>7404</v>
      </c>
      <c r="D14" s="27">
        <v>6697</v>
      </c>
      <c r="E14" s="10">
        <f t="shared" si="0"/>
        <v>52.510638297872333</v>
      </c>
      <c r="F14" s="10">
        <f t="shared" si="1"/>
        <v>47.49645390070922</v>
      </c>
    </row>
    <row r="15" spans="1:6" x14ac:dyDescent="0.3">
      <c r="A15" s="8" t="s">
        <v>183</v>
      </c>
      <c r="B15" s="27">
        <v>11985</v>
      </c>
      <c r="C15" s="27">
        <v>6383</v>
      </c>
      <c r="D15" s="27">
        <v>5602</v>
      </c>
      <c r="E15" s="10">
        <f t="shared" si="0"/>
        <v>53.258239465999168</v>
      </c>
      <c r="F15" s="10">
        <f t="shared" si="1"/>
        <v>46.741760534000839</v>
      </c>
    </row>
    <row r="16" spans="1:6" x14ac:dyDescent="0.3">
      <c r="A16" s="8" t="s">
        <v>184</v>
      </c>
      <c r="B16" s="27">
        <v>10700</v>
      </c>
      <c r="C16" s="27">
        <v>5783</v>
      </c>
      <c r="D16" s="27">
        <v>4917</v>
      </c>
      <c r="E16" s="10">
        <f t="shared" si="0"/>
        <v>54.046728971962622</v>
      </c>
      <c r="F16" s="10">
        <f t="shared" si="1"/>
        <v>45.953271028037385</v>
      </c>
    </row>
    <row r="17" spans="1:6" x14ac:dyDescent="0.3">
      <c r="A17" s="8" t="s">
        <v>185</v>
      </c>
      <c r="B17" s="27">
        <v>24568</v>
      </c>
      <c r="C17" s="27">
        <v>13970</v>
      </c>
      <c r="D17" s="27">
        <v>10598</v>
      </c>
      <c r="E17" s="10">
        <f t="shared" si="0"/>
        <v>56.862585477043304</v>
      </c>
      <c r="F17" s="10">
        <f t="shared" si="1"/>
        <v>43.137414522956689</v>
      </c>
    </row>
    <row r="18" spans="1:6" x14ac:dyDescent="0.3">
      <c r="A18" s="12" t="s">
        <v>155</v>
      </c>
    </row>
    <row r="19" spans="1:6" x14ac:dyDescent="0.3">
      <c r="A19" s="116" t="s">
        <v>156</v>
      </c>
    </row>
  </sheetData>
  <sheetProtection selectLockedCells="1" selectUnlockedCells="1"/>
  <mergeCells count="5">
    <mergeCell ref="A1:F1"/>
    <mergeCell ref="A2:A4"/>
    <mergeCell ref="B2:F2"/>
    <mergeCell ref="B3:D3"/>
    <mergeCell ref="E3:F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1804B-B718-429E-A32F-B3B438131C25}">
  <dimension ref="A1:D22"/>
  <sheetViews>
    <sheetView showGridLines="0" zoomScaleNormal="100" workbookViewId="0">
      <selection activeCell="A22" sqref="A22"/>
    </sheetView>
  </sheetViews>
  <sheetFormatPr defaultColWidth="7.6640625" defaultRowHeight="16.2" x14ac:dyDescent="0.3"/>
  <cols>
    <col min="1" max="1" width="31.5546875" style="14" customWidth="1"/>
    <col min="2" max="4" width="25" style="14" customWidth="1"/>
    <col min="5" max="16384" width="7.6640625" style="14"/>
  </cols>
  <sheetData>
    <row r="1" spans="1:4" ht="54.6" customHeight="1" x14ac:dyDescent="0.3">
      <c r="A1" s="220" t="s">
        <v>186</v>
      </c>
      <c r="B1" s="220"/>
      <c r="C1" s="220"/>
      <c r="D1" s="220"/>
    </row>
    <row r="2" spans="1:4" ht="36" customHeight="1" x14ac:dyDescent="0.3">
      <c r="A2" s="216" t="s">
        <v>173</v>
      </c>
      <c r="B2" s="217" t="s">
        <v>158</v>
      </c>
      <c r="C2" s="217"/>
      <c r="D2" s="217"/>
    </row>
    <row r="3" spans="1:4" x14ac:dyDescent="0.3">
      <c r="A3" s="216"/>
      <c r="B3" s="2" t="s">
        <v>159</v>
      </c>
      <c r="C3" s="3" t="s">
        <v>4</v>
      </c>
      <c r="D3" s="3" t="s">
        <v>5</v>
      </c>
    </row>
    <row r="4" spans="1:4" x14ac:dyDescent="0.3">
      <c r="A4" s="23" t="s">
        <v>2</v>
      </c>
      <c r="B4" s="16">
        <v>89.1</v>
      </c>
      <c r="C4" s="16">
        <v>89.8</v>
      </c>
      <c r="D4" s="16">
        <v>88.4</v>
      </c>
    </row>
    <row r="5" spans="1:4" x14ac:dyDescent="0.3">
      <c r="A5" s="8" t="s">
        <v>174</v>
      </c>
      <c r="B5" s="18">
        <v>84.8</v>
      </c>
      <c r="C5" s="18">
        <v>85.6</v>
      </c>
      <c r="D5" s="18">
        <v>84.1</v>
      </c>
    </row>
    <row r="6" spans="1:4" x14ac:dyDescent="0.3">
      <c r="A6" s="8" t="s">
        <v>175</v>
      </c>
      <c r="B6" s="18">
        <v>94.2</v>
      </c>
      <c r="C6" s="18">
        <v>94.9</v>
      </c>
      <c r="D6" s="18">
        <v>93.4</v>
      </c>
    </row>
    <row r="7" spans="1:4" x14ac:dyDescent="0.3">
      <c r="A7" s="8" t="s">
        <v>176</v>
      </c>
      <c r="B7" s="18">
        <v>95.8</v>
      </c>
      <c r="C7" s="18">
        <v>96</v>
      </c>
      <c r="D7" s="18">
        <v>95.6</v>
      </c>
    </row>
    <row r="8" spans="1:4" x14ac:dyDescent="0.3">
      <c r="A8" s="8" t="s">
        <v>177</v>
      </c>
      <c r="B8" s="18">
        <v>96</v>
      </c>
      <c r="C8" s="18">
        <v>96.6</v>
      </c>
      <c r="D8" s="18">
        <v>95.4</v>
      </c>
    </row>
    <row r="9" spans="1:4" x14ac:dyDescent="0.3">
      <c r="A9" s="8" t="s">
        <v>178</v>
      </c>
      <c r="B9" s="18">
        <v>96.4</v>
      </c>
      <c r="C9" s="18">
        <v>97.1</v>
      </c>
      <c r="D9" s="18">
        <v>95.7</v>
      </c>
    </row>
    <row r="10" spans="1:4" x14ac:dyDescent="0.3">
      <c r="A10" s="8" t="s">
        <v>179</v>
      </c>
      <c r="B10" s="18">
        <v>96.1</v>
      </c>
      <c r="C10" s="18">
        <v>96.8</v>
      </c>
      <c r="D10" s="18">
        <v>95.5</v>
      </c>
    </row>
    <row r="11" spans="1:4" x14ac:dyDescent="0.3">
      <c r="A11" s="8" t="s">
        <v>180</v>
      </c>
      <c r="B11" s="18">
        <v>95.6</v>
      </c>
      <c r="C11" s="18">
        <v>96.3</v>
      </c>
      <c r="D11" s="18">
        <v>94.8</v>
      </c>
    </row>
    <row r="12" spans="1:4" x14ac:dyDescent="0.3">
      <c r="A12" s="8" t="s">
        <v>181</v>
      </c>
      <c r="B12" s="18">
        <v>94.7</v>
      </c>
      <c r="C12" s="18">
        <v>96.2</v>
      </c>
      <c r="D12" s="18">
        <v>93.2</v>
      </c>
    </row>
    <row r="13" spans="1:4" x14ac:dyDescent="0.3">
      <c r="A13" s="8" t="s">
        <v>182</v>
      </c>
      <c r="B13" s="18">
        <v>93.4</v>
      </c>
      <c r="C13" s="18">
        <v>94.8</v>
      </c>
      <c r="D13" s="18">
        <v>91.9</v>
      </c>
    </row>
    <row r="14" spans="1:4" x14ac:dyDescent="0.3">
      <c r="A14" s="8" t="s">
        <v>183</v>
      </c>
      <c r="B14" s="18">
        <v>91</v>
      </c>
      <c r="C14" s="18">
        <v>92.9</v>
      </c>
      <c r="D14" s="18">
        <v>88.9</v>
      </c>
    </row>
    <row r="15" spans="1:4" x14ac:dyDescent="0.3">
      <c r="A15" s="8" t="s">
        <v>184</v>
      </c>
      <c r="B15" s="18">
        <v>88.6</v>
      </c>
      <c r="C15" s="18">
        <v>91</v>
      </c>
      <c r="D15" s="18">
        <v>86</v>
      </c>
    </row>
    <row r="16" spans="1:4" x14ac:dyDescent="0.3">
      <c r="A16" s="8" t="s">
        <v>185</v>
      </c>
      <c r="B16" s="18">
        <v>69.8</v>
      </c>
      <c r="C16" s="18">
        <v>70.900000000000006</v>
      </c>
      <c r="D16" s="18">
        <v>68.3</v>
      </c>
    </row>
    <row r="17" spans="1:1" x14ac:dyDescent="0.3">
      <c r="A17" s="12" t="s">
        <v>155</v>
      </c>
    </row>
    <row r="18" spans="1:1" x14ac:dyDescent="0.3">
      <c r="A18" s="116" t="s">
        <v>156</v>
      </c>
    </row>
    <row r="22" spans="1:1" x14ac:dyDescent="0.3">
      <c r="A22" s="1"/>
    </row>
  </sheetData>
  <sheetProtection selectLockedCells="1" selectUnlockedCells="1"/>
  <mergeCells count="3">
    <mergeCell ref="A1:D1"/>
    <mergeCell ref="B2:D2"/>
    <mergeCell ref="A2:A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DD656-BAB0-4785-AC85-3718817191B7}">
  <dimension ref="A1:F19"/>
  <sheetViews>
    <sheetView showGridLines="0" zoomScaleNormal="100" workbookViewId="0">
      <selection activeCell="A22" sqref="A22"/>
    </sheetView>
  </sheetViews>
  <sheetFormatPr defaultColWidth="7.6640625" defaultRowHeight="16.2" x14ac:dyDescent="0.3"/>
  <cols>
    <col min="1" max="1" width="25.33203125" style="1" customWidth="1"/>
    <col min="2" max="6" width="17.88671875" style="1" customWidth="1"/>
    <col min="7" max="7" width="10.109375" style="1" bestFit="1" customWidth="1"/>
    <col min="8" max="10" width="8.109375" style="1" bestFit="1" customWidth="1"/>
    <col min="11" max="16384" width="7.6640625" style="1"/>
  </cols>
  <sheetData>
    <row r="1" spans="1:6" ht="48.6" customHeight="1" x14ac:dyDescent="0.3">
      <c r="A1" s="218" t="s">
        <v>187</v>
      </c>
      <c r="B1" s="218"/>
      <c r="C1" s="218"/>
      <c r="D1" s="218"/>
      <c r="E1" s="218"/>
      <c r="F1" s="218"/>
    </row>
    <row r="2" spans="1:6" ht="34.950000000000003" customHeight="1" x14ac:dyDescent="0.3">
      <c r="A2" s="216" t="s">
        <v>173</v>
      </c>
      <c r="B2" s="217" t="s">
        <v>164</v>
      </c>
      <c r="C2" s="217"/>
      <c r="D2" s="217"/>
      <c r="E2" s="217"/>
      <c r="F2" s="217"/>
    </row>
    <row r="3" spans="1:6" x14ac:dyDescent="0.3">
      <c r="A3" s="216"/>
      <c r="B3" s="219" t="s">
        <v>147</v>
      </c>
      <c r="C3" s="219"/>
      <c r="D3" s="219"/>
      <c r="E3" s="217" t="s">
        <v>3</v>
      </c>
      <c r="F3" s="217"/>
    </row>
    <row r="4" spans="1:6" x14ac:dyDescent="0.3">
      <c r="A4" s="216"/>
      <c r="B4" s="2" t="s">
        <v>2</v>
      </c>
      <c r="C4" s="3" t="s">
        <v>4</v>
      </c>
      <c r="D4" s="3" t="s">
        <v>5</v>
      </c>
      <c r="E4" s="3" t="s">
        <v>4</v>
      </c>
      <c r="F4" s="3" t="s">
        <v>5</v>
      </c>
    </row>
    <row r="5" spans="1:6" s="7" customFormat="1" x14ac:dyDescent="0.3">
      <c r="A5" s="23" t="s">
        <v>2</v>
      </c>
      <c r="B5" s="24">
        <v>167522</v>
      </c>
      <c r="C5" s="24">
        <v>87532</v>
      </c>
      <c r="D5" s="24">
        <v>79990</v>
      </c>
      <c r="E5" s="6">
        <f>C5/B5*100</f>
        <v>52.251047623595703</v>
      </c>
      <c r="F5" s="6">
        <f>D5/B5*100</f>
        <v>47.74895237640429</v>
      </c>
    </row>
    <row r="6" spans="1:6" x14ac:dyDescent="0.3">
      <c r="A6" s="8" t="s">
        <v>174</v>
      </c>
      <c r="B6" s="25">
        <v>6576</v>
      </c>
      <c r="C6" s="25">
        <v>3309</v>
      </c>
      <c r="D6" s="25">
        <v>3267</v>
      </c>
      <c r="E6" s="10">
        <f t="shared" ref="E6:E17" si="0">C6/B6*100</f>
        <v>50.319343065693431</v>
      </c>
      <c r="F6" s="10">
        <f t="shared" ref="F6:F17" si="1">D6/B6*100</f>
        <v>49.680656934306569</v>
      </c>
    </row>
    <row r="7" spans="1:6" x14ac:dyDescent="0.3">
      <c r="A7" s="8" t="s">
        <v>175</v>
      </c>
      <c r="B7" s="25">
        <v>10125</v>
      </c>
      <c r="C7" s="25">
        <v>5029</v>
      </c>
      <c r="D7" s="25">
        <v>5096</v>
      </c>
      <c r="E7" s="10">
        <f t="shared" si="0"/>
        <v>49.669135802469135</v>
      </c>
      <c r="F7" s="10">
        <f t="shared" si="1"/>
        <v>50.330864197530865</v>
      </c>
    </row>
    <row r="8" spans="1:6" x14ac:dyDescent="0.3">
      <c r="A8" s="8" t="s">
        <v>176</v>
      </c>
      <c r="B8" s="25">
        <v>5403</v>
      </c>
      <c r="C8" s="25">
        <v>2691</v>
      </c>
      <c r="D8" s="25">
        <v>2712</v>
      </c>
      <c r="E8" s="10">
        <f t="shared" si="0"/>
        <v>49.805663520266521</v>
      </c>
      <c r="F8" s="10">
        <f t="shared" si="1"/>
        <v>50.194336479733479</v>
      </c>
    </row>
    <row r="9" spans="1:6" x14ac:dyDescent="0.3">
      <c r="A9" s="8" t="s">
        <v>177</v>
      </c>
      <c r="B9" s="25">
        <v>15129</v>
      </c>
      <c r="C9" s="25">
        <v>7543</v>
      </c>
      <c r="D9" s="25">
        <v>7586</v>
      </c>
      <c r="E9" s="10">
        <f t="shared" si="0"/>
        <v>49.85788882279067</v>
      </c>
      <c r="F9" s="10">
        <f t="shared" si="1"/>
        <v>50.142111177209337</v>
      </c>
    </row>
    <row r="10" spans="1:6" x14ac:dyDescent="0.3">
      <c r="A10" s="8" t="s">
        <v>178</v>
      </c>
      <c r="B10" s="25">
        <v>16512</v>
      </c>
      <c r="C10" s="25">
        <v>8307</v>
      </c>
      <c r="D10" s="25">
        <v>8205</v>
      </c>
      <c r="E10" s="10">
        <f t="shared" si="0"/>
        <v>50.308866279069761</v>
      </c>
      <c r="F10" s="10">
        <f t="shared" si="1"/>
        <v>49.691133720930232</v>
      </c>
    </row>
    <row r="11" spans="1:6" x14ac:dyDescent="0.3">
      <c r="A11" s="8" t="s">
        <v>179</v>
      </c>
      <c r="B11" s="26">
        <v>16250</v>
      </c>
      <c r="C11" s="26">
        <v>8269</v>
      </c>
      <c r="D11" s="26">
        <v>7981</v>
      </c>
      <c r="E11" s="10">
        <f t="shared" si="0"/>
        <v>50.886153846153846</v>
      </c>
      <c r="F11" s="10">
        <f t="shared" si="1"/>
        <v>49.113846153846154</v>
      </c>
    </row>
    <row r="12" spans="1:6" x14ac:dyDescent="0.3">
      <c r="A12" s="8" t="s">
        <v>180</v>
      </c>
      <c r="B12" s="27">
        <v>16436</v>
      </c>
      <c r="C12" s="27">
        <v>8416</v>
      </c>
      <c r="D12" s="27">
        <v>8020</v>
      </c>
      <c r="E12" s="10">
        <f t="shared" si="0"/>
        <v>51.204672669749328</v>
      </c>
      <c r="F12" s="10">
        <f t="shared" si="1"/>
        <v>48.795327330250672</v>
      </c>
    </row>
    <row r="13" spans="1:6" x14ac:dyDescent="0.3">
      <c r="A13" s="8" t="s">
        <v>181</v>
      </c>
      <c r="B13" s="27">
        <v>15966</v>
      </c>
      <c r="C13" s="27">
        <v>8307</v>
      </c>
      <c r="D13" s="27">
        <v>7659</v>
      </c>
      <c r="E13" s="10">
        <f t="shared" si="0"/>
        <v>52.029312288613305</v>
      </c>
      <c r="F13" s="10">
        <f t="shared" si="1"/>
        <v>47.970687711386695</v>
      </c>
    </row>
    <row r="14" spans="1:6" x14ac:dyDescent="0.3">
      <c r="A14" s="8" t="s">
        <v>182</v>
      </c>
      <c r="B14" s="27">
        <v>14312</v>
      </c>
      <c r="C14" s="27">
        <v>7526</v>
      </c>
      <c r="D14" s="27">
        <v>6786</v>
      </c>
      <c r="E14" s="10">
        <f t="shared" si="0"/>
        <v>52.585243152599212</v>
      </c>
      <c r="F14" s="10">
        <f t="shared" si="1"/>
        <v>47.414756847400788</v>
      </c>
    </row>
    <row r="15" spans="1:6" x14ac:dyDescent="0.3">
      <c r="A15" s="8" t="s">
        <v>183</v>
      </c>
      <c r="B15" s="27">
        <v>12298</v>
      </c>
      <c r="C15" s="27">
        <v>6543</v>
      </c>
      <c r="D15" s="27">
        <v>5755</v>
      </c>
      <c r="E15" s="10">
        <f t="shared" si="0"/>
        <v>53.203772971214832</v>
      </c>
      <c r="F15" s="10">
        <f t="shared" si="1"/>
        <v>46.796227028785168</v>
      </c>
    </row>
    <row r="16" spans="1:6" x14ac:dyDescent="0.3">
      <c r="A16" s="8" t="s">
        <v>184</v>
      </c>
      <c r="B16" s="27">
        <v>11020</v>
      </c>
      <c r="C16" s="27">
        <v>5932</v>
      </c>
      <c r="D16" s="27">
        <v>5088</v>
      </c>
      <c r="E16" s="10">
        <f t="shared" si="0"/>
        <v>53.829401088929217</v>
      </c>
      <c r="F16" s="10">
        <f t="shared" si="1"/>
        <v>46.170598911070783</v>
      </c>
    </row>
    <row r="17" spans="1:6" x14ac:dyDescent="0.3">
      <c r="A17" s="8" t="s">
        <v>185</v>
      </c>
      <c r="B17" s="27">
        <v>27494</v>
      </c>
      <c r="C17" s="27">
        <v>15660</v>
      </c>
      <c r="D17" s="27">
        <v>11834</v>
      </c>
      <c r="E17" s="10">
        <f t="shared" si="0"/>
        <v>56.957881719647915</v>
      </c>
      <c r="F17" s="10">
        <f t="shared" si="1"/>
        <v>43.042118280352078</v>
      </c>
    </row>
    <row r="18" spans="1:6" x14ac:dyDescent="0.3">
      <c r="A18" s="12" t="s">
        <v>155</v>
      </c>
    </row>
    <row r="19" spans="1:6" x14ac:dyDescent="0.3">
      <c r="A19" s="116" t="s">
        <v>156</v>
      </c>
    </row>
  </sheetData>
  <sheetProtection selectLockedCells="1" selectUnlockedCells="1"/>
  <mergeCells count="5">
    <mergeCell ref="A1:F1"/>
    <mergeCell ref="A2:A4"/>
    <mergeCell ref="B2:F2"/>
    <mergeCell ref="B3:D3"/>
    <mergeCell ref="E3:F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9206-8A65-4216-9182-DC98EC63221C}">
  <dimension ref="A1:D22"/>
  <sheetViews>
    <sheetView showGridLines="0" zoomScaleNormal="100" workbookViewId="0">
      <selection activeCell="A22" sqref="A22"/>
    </sheetView>
  </sheetViews>
  <sheetFormatPr defaultColWidth="7.6640625" defaultRowHeight="16.2" x14ac:dyDescent="0.3"/>
  <cols>
    <col min="1" max="1" width="31.5546875" style="14" customWidth="1"/>
    <col min="2" max="4" width="25" style="14" customWidth="1"/>
    <col min="5" max="16384" width="7.6640625" style="14"/>
  </cols>
  <sheetData>
    <row r="1" spans="1:4" ht="54.6" customHeight="1" x14ac:dyDescent="0.3">
      <c r="A1" s="220" t="s">
        <v>188</v>
      </c>
      <c r="B1" s="220"/>
      <c r="C1" s="220"/>
      <c r="D1" s="220"/>
    </row>
    <row r="2" spans="1:4" ht="36" customHeight="1" x14ac:dyDescent="0.3">
      <c r="A2" s="216" t="s">
        <v>173</v>
      </c>
      <c r="B2" s="217" t="s">
        <v>162</v>
      </c>
      <c r="C2" s="217"/>
      <c r="D2" s="217"/>
    </row>
    <row r="3" spans="1:4" x14ac:dyDescent="0.3">
      <c r="A3" s="216"/>
      <c r="B3" s="2" t="s">
        <v>159</v>
      </c>
      <c r="C3" s="3" t="s">
        <v>4</v>
      </c>
      <c r="D3" s="3" t="s">
        <v>5</v>
      </c>
    </row>
    <row r="4" spans="1:4" x14ac:dyDescent="0.3">
      <c r="A4" s="23" t="s">
        <v>2</v>
      </c>
      <c r="B4" s="16">
        <v>88.9</v>
      </c>
      <c r="C4" s="16">
        <v>90.2</v>
      </c>
      <c r="D4" s="16">
        <v>87.5</v>
      </c>
    </row>
    <row r="5" spans="1:4" x14ac:dyDescent="0.3">
      <c r="A5" s="8" t="s">
        <v>174</v>
      </c>
      <c r="B5" s="18">
        <v>56.5</v>
      </c>
      <c r="C5" s="18">
        <v>58.2</v>
      </c>
      <c r="D5" s="18">
        <v>54.9</v>
      </c>
    </row>
    <row r="6" spans="1:4" x14ac:dyDescent="0.3">
      <c r="A6" s="8" t="s">
        <v>175</v>
      </c>
      <c r="B6" s="18">
        <v>84.7</v>
      </c>
      <c r="C6" s="18">
        <v>86.2</v>
      </c>
      <c r="D6" s="18">
        <v>83.2</v>
      </c>
    </row>
    <row r="7" spans="1:4" x14ac:dyDescent="0.3">
      <c r="A7" s="8" t="s">
        <v>176</v>
      </c>
      <c r="B7" s="18">
        <v>93.7</v>
      </c>
      <c r="C7" s="18">
        <v>94.6</v>
      </c>
      <c r="D7" s="18">
        <v>92.9</v>
      </c>
    </row>
    <row r="8" spans="1:4" x14ac:dyDescent="0.3">
      <c r="A8" s="8" t="s">
        <v>177</v>
      </c>
      <c r="B8" s="18">
        <v>95.6</v>
      </c>
      <c r="C8" s="18">
        <v>96.7</v>
      </c>
      <c r="D8" s="18">
        <v>94.4</v>
      </c>
    </row>
    <row r="9" spans="1:4" x14ac:dyDescent="0.3">
      <c r="A9" s="8" t="s">
        <v>178</v>
      </c>
      <c r="B9" s="18">
        <v>96.4</v>
      </c>
      <c r="C9" s="18">
        <v>97.6</v>
      </c>
      <c r="D9" s="18">
        <v>95.3</v>
      </c>
    </row>
    <row r="10" spans="1:4" x14ac:dyDescent="0.3">
      <c r="A10" s="8" t="s">
        <v>179</v>
      </c>
      <c r="B10" s="18">
        <v>96.6</v>
      </c>
      <c r="C10" s="18">
        <v>97.8</v>
      </c>
      <c r="D10" s="18">
        <v>95.4</v>
      </c>
    </row>
    <row r="11" spans="1:4" x14ac:dyDescent="0.3">
      <c r="A11" s="8" t="s">
        <v>180</v>
      </c>
      <c r="B11" s="18">
        <v>96.4</v>
      </c>
      <c r="C11" s="18">
        <v>97.5</v>
      </c>
      <c r="D11" s="18">
        <v>95.3</v>
      </c>
    </row>
    <row r="12" spans="1:4" x14ac:dyDescent="0.3">
      <c r="A12" s="8" t="s">
        <v>181</v>
      </c>
      <c r="B12" s="18">
        <v>95.6</v>
      </c>
      <c r="C12" s="18">
        <v>97.1</v>
      </c>
      <c r="D12" s="18">
        <v>94.1</v>
      </c>
    </row>
    <row r="13" spans="1:4" x14ac:dyDescent="0.3">
      <c r="A13" s="8" t="s">
        <v>182</v>
      </c>
      <c r="B13" s="18">
        <v>94.8</v>
      </c>
      <c r="C13" s="18">
        <v>96.3</v>
      </c>
      <c r="D13" s="18">
        <v>93.1</v>
      </c>
    </row>
    <row r="14" spans="1:4" x14ac:dyDescent="0.3">
      <c r="A14" s="8" t="s">
        <v>183</v>
      </c>
      <c r="B14" s="18">
        <v>93.4</v>
      </c>
      <c r="C14" s="18">
        <v>95.2</v>
      </c>
      <c r="D14" s="18">
        <v>91.4</v>
      </c>
    </row>
    <row r="15" spans="1:4" x14ac:dyDescent="0.3">
      <c r="A15" s="8" t="s">
        <v>184</v>
      </c>
      <c r="B15" s="18">
        <v>91.3</v>
      </c>
      <c r="C15" s="18">
        <v>93.3</v>
      </c>
      <c r="D15" s="18">
        <v>89</v>
      </c>
    </row>
    <row r="16" spans="1:4" x14ac:dyDescent="0.3">
      <c r="A16" s="8" t="s">
        <v>185</v>
      </c>
      <c r="B16" s="18">
        <v>78.099999999999994</v>
      </c>
      <c r="C16" s="18">
        <v>79.400000000000006</v>
      </c>
      <c r="D16" s="18">
        <v>76.3</v>
      </c>
    </row>
    <row r="17" spans="1:1" x14ac:dyDescent="0.3">
      <c r="A17" s="12" t="s">
        <v>155</v>
      </c>
    </row>
    <row r="18" spans="1:1" x14ac:dyDescent="0.3">
      <c r="A18" s="116" t="s">
        <v>156</v>
      </c>
    </row>
    <row r="22" spans="1:1" x14ac:dyDescent="0.3">
      <c r="A22" s="1"/>
    </row>
  </sheetData>
  <sheetProtection selectLockedCells="1" selectUnlockedCells="1"/>
  <mergeCells count="3">
    <mergeCell ref="A1:D1"/>
    <mergeCell ref="A2:A3"/>
    <mergeCell ref="B2:D2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590FF-BDF2-400C-BA6A-12573BC0C51D}">
  <dimension ref="A1:D18"/>
  <sheetViews>
    <sheetView showGridLines="0" workbookViewId="0">
      <selection activeCell="A18" sqref="A18"/>
    </sheetView>
  </sheetViews>
  <sheetFormatPr defaultRowHeight="14.4" x14ac:dyDescent="0.3"/>
  <cols>
    <col min="1" max="1" width="64.33203125" customWidth="1"/>
    <col min="2" max="4" width="25.44140625" customWidth="1"/>
  </cols>
  <sheetData>
    <row r="1" spans="1:4" ht="41.4" customHeight="1" x14ac:dyDescent="0.3">
      <c r="A1" s="220" t="s">
        <v>189</v>
      </c>
      <c r="B1" s="220"/>
      <c r="C1" s="220"/>
      <c r="D1" s="220"/>
    </row>
    <row r="2" spans="1:4" ht="35.4" customHeight="1" x14ac:dyDescent="0.3">
      <c r="A2" s="216" t="s">
        <v>190</v>
      </c>
      <c r="B2" s="217" t="s">
        <v>191</v>
      </c>
      <c r="C2" s="217"/>
      <c r="D2" s="217"/>
    </row>
    <row r="3" spans="1:4" ht="16.2" x14ac:dyDescent="0.3">
      <c r="A3" s="216"/>
      <c r="B3" s="2" t="s">
        <v>159</v>
      </c>
      <c r="C3" s="3" t="s">
        <v>4</v>
      </c>
      <c r="D3" s="3" t="s">
        <v>5</v>
      </c>
    </row>
    <row r="4" spans="1:4" ht="16.2" x14ac:dyDescent="0.3">
      <c r="A4" s="30" t="s">
        <v>2</v>
      </c>
      <c r="B4" s="16">
        <v>100</v>
      </c>
      <c r="C4" s="16">
        <v>100</v>
      </c>
      <c r="D4" s="16">
        <v>100</v>
      </c>
    </row>
    <row r="5" spans="1:4" ht="16.2" x14ac:dyDescent="0.3">
      <c r="A5" s="28" t="s">
        <v>192</v>
      </c>
      <c r="B5" s="118">
        <v>7.5</v>
      </c>
      <c r="C5" s="119">
        <v>7.1</v>
      </c>
      <c r="D5" s="119">
        <v>7.9</v>
      </c>
    </row>
    <row r="6" spans="1:4" ht="16.2" x14ac:dyDescent="0.3">
      <c r="A6" s="28" t="s">
        <v>193</v>
      </c>
      <c r="B6" s="118">
        <v>3.4</v>
      </c>
      <c r="C6" s="119">
        <v>2.9</v>
      </c>
      <c r="D6" s="119">
        <v>3.9</v>
      </c>
    </row>
    <row r="7" spans="1:4" ht="32.4" x14ac:dyDescent="0.3">
      <c r="A7" s="29" t="s">
        <v>194</v>
      </c>
      <c r="B7" s="118">
        <v>2.4</v>
      </c>
      <c r="C7" s="119">
        <v>2.5</v>
      </c>
      <c r="D7" s="119">
        <v>2.4</v>
      </c>
    </row>
    <row r="8" spans="1:4" ht="16.2" x14ac:dyDescent="0.3">
      <c r="A8" s="28" t="s">
        <v>195</v>
      </c>
      <c r="B8" s="118">
        <v>28.5</v>
      </c>
      <c r="C8" s="119">
        <v>28.3</v>
      </c>
      <c r="D8" s="119">
        <v>28.7</v>
      </c>
    </row>
    <row r="9" spans="1:4" ht="16.2" x14ac:dyDescent="0.3">
      <c r="A9" s="28" t="s">
        <v>196</v>
      </c>
      <c r="B9" s="118">
        <v>4.3</v>
      </c>
      <c r="C9" s="119">
        <v>3.9</v>
      </c>
      <c r="D9" s="119">
        <v>4.5999999999999996</v>
      </c>
    </row>
    <row r="10" spans="1:4" ht="16.2" x14ac:dyDescent="0.3">
      <c r="A10" s="28" t="s">
        <v>197</v>
      </c>
      <c r="B10" s="118">
        <v>45.6</v>
      </c>
      <c r="C10" s="119">
        <v>47.4</v>
      </c>
      <c r="D10" s="119">
        <v>43.8</v>
      </c>
    </row>
    <row r="11" spans="1:4" ht="16.2" x14ac:dyDescent="0.3">
      <c r="A11" s="28" t="s">
        <v>198</v>
      </c>
      <c r="B11" s="118">
        <v>3.8</v>
      </c>
      <c r="C11" s="119">
        <v>3.9</v>
      </c>
      <c r="D11" s="119">
        <v>3.7</v>
      </c>
    </row>
    <row r="12" spans="1:4" ht="16.2" x14ac:dyDescent="0.3">
      <c r="A12" s="28" t="s">
        <v>199</v>
      </c>
      <c r="B12" s="118">
        <v>4.5</v>
      </c>
      <c r="C12" s="119">
        <v>4</v>
      </c>
      <c r="D12" s="119">
        <v>5</v>
      </c>
    </row>
    <row r="13" spans="1:4" x14ac:dyDescent="0.3">
      <c r="A13" s="12" t="s">
        <v>155</v>
      </c>
    </row>
    <row r="14" spans="1:4" x14ac:dyDescent="0.3">
      <c r="A14" s="116" t="s">
        <v>156</v>
      </c>
    </row>
    <row r="18" spans="1:1" ht="16.2" x14ac:dyDescent="0.3">
      <c r="A18" s="1"/>
    </row>
  </sheetData>
  <mergeCells count="3">
    <mergeCell ref="A1:D1"/>
    <mergeCell ref="A2:A3"/>
    <mergeCell ref="B2:D2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0A45-5C22-498E-8068-FE41BBCB18BA}">
  <dimension ref="A1:D18"/>
  <sheetViews>
    <sheetView showGridLines="0" workbookViewId="0">
      <selection activeCell="A18" sqref="A18"/>
    </sheetView>
  </sheetViews>
  <sheetFormatPr defaultRowHeight="14.4" x14ac:dyDescent="0.3"/>
  <cols>
    <col min="1" max="1" width="67.88671875" customWidth="1"/>
    <col min="2" max="4" width="25.44140625" customWidth="1"/>
  </cols>
  <sheetData>
    <row r="1" spans="1:4" ht="41.4" customHeight="1" x14ac:dyDescent="0.3">
      <c r="A1" s="220" t="s">
        <v>200</v>
      </c>
      <c r="B1" s="220"/>
      <c r="C1" s="220"/>
      <c r="D1" s="220"/>
    </row>
    <row r="2" spans="1:4" ht="35.4" customHeight="1" x14ac:dyDescent="0.3">
      <c r="A2" s="216" t="s">
        <v>201</v>
      </c>
      <c r="B2" s="217" t="s">
        <v>202</v>
      </c>
      <c r="C2" s="217"/>
      <c r="D2" s="217"/>
    </row>
    <row r="3" spans="1:4" ht="16.2" x14ac:dyDescent="0.3">
      <c r="A3" s="216"/>
      <c r="B3" s="2" t="s">
        <v>159</v>
      </c>
      <c r="C3" s="3" t="s">
        <v>4</v>
      </c>
      <c r="D3" s="3" t="s">
        <v>5</v>
      </c>
    </row>
    <row r="4" spans="1:4" ht="16.2" x14ac:dyDescent="0.3">
      <c r="A4" s="30" t="s">
        <v>2</v>
      </c>
      <c r="B4" s="16">
        <v>100</v>
      </c>
      <c r="C4" s="16">
        <v>100</v>
      </c>
      <c r="D4" s="16">
        <v>100</v>
      </c>
    </row>
    <row r="5" spans="1:4" ht="16.2" x14ac:dyDescent="0.3">
      <c r="A5" s="28" t="s">
        <v>203</v>
      </c>
      <c r="B5" s="119">
        <v>19.399999999999999</v>
      </c>
      <c r="C5" s="119">
        <v>18</v>
      </c>
      <c r="D5" s="119">
        <v>20.5</v>
      </c>
    </row>
    <row r="6" spans="1:4" ht="16.2" x14ac:dyDescent="0.3">
      <c r="A6" s="28" t="s">
        <v>204</v>
      </c>
      <c r="B6" s="119">
        <v>2.4</v>
      </c>
      <c r="C6" s="119">
        <v>2.2000000000000002</v>
      </c>
      <c r="D6" s="119">
        <v>2.5</v>
      </c>
    </row>
    <row r="7" spans="1:4" ht="32.4" x14ac:dyDescent="0.3">
      <c r="A7" s="29" t="s">
        <v>205</v>
      </c>
      <c r="B7" s="119">
        <v>0.5</v>
      </c>
      <c r="C7" s="119">
        <v>0.4</v>
      </c>
      <c r="D7" s="119">
        <v>0.5</v>
      </c>
    </row>
    <row r="8" spans="1:4" ht="16.2" x14ac:dyDescent="0.3">
      <c r="A8" s="28" t="s">
        <v>206</v>
      </c>
      <c r="B8" s="119">
        <v>10.8</v>
      </c>
      <c r="C8" s="119">
        <v>10.7</v>
      </c>
      <c r="D8" s="119">
        <v>10.8</v>
      </c>
    </row>
    <row r="9" spans="1:4" ht="16.2" x14ac:dyDescent="0.3">
      <c r="A9" s="28" t="s">
        <v>195</v>
      </c>
      <c r="B9" s="119">
        <v>21.8</v>
      </c>
      <c r="C9" s="119">
        <v>20.8</v>
      </c>
      <c r="D9" s="119">
        <v>22.6</v>
      </c>
    </row>
    <row r="10" spans="1:4" ht="16.2" x14ac:dyDescent="0.3">
      <c r="A10" s="28" t="s">
        <v>207</v>
      </c>
      <c r="B10" s="119">
        <v>30.4</v>
      </c>
      <c r="C10" s="119">
        <v>32.6</v>
      </c>
      <c r="D10" s="119">
        <v>28.5</v>
      </c>
    </row>
    <row r="11" spans="1:4" ht="16.2" x14ac:dyDescent="0.3">
      <c r="A11" s="28" t="s">
        <v>198</v>
      </c>
      <c r="B11" s="119">
        <v>7.6</v>
      </c>
      <c r="C11" s="119">
        <v>8.4</v>
      </c>
      <c r="D11" s="119">
        <v>7</v>
      </c>
    </row>
    <row r="12" spans="1:4" ht="16.2" x14ac:dyDescent="0.3">
      <c r="A12" s="28" t="s">
        <v>199</v>
      </c>
      <c r="B12" s="119">
        <v>7.2</v>
      </c>
      <c r="C12" s="119">
        <v>6.7</v>
      </c>
      <c r="D12" s="119">
        <v>7.6</v>
      </c>
    </row>
    <row r="13" spans="1:4" x14ac:dyDescent="0.3">
      <c r="A13" s="12" t="s">
        <v>155</v>
      </c>
    </row>
    <row r="14" spans="1:4" x14ac:dyDescent="0.3">
      <c r="A14" s="116" t="s">
        <v>156</v>
      </c>
    </row>
    <row r="18" spans="1:1" ht="16.2" x14ac:dyDescent="0.3">
      <c r="A18" s="1"/>
    </row>
  </sheetData>
  <mergeCells count="3">
    <mergeCell ref="A1:D1"/>
    <mergeCell ref="A2:A3"/>
    <mergeCell ref="B2:D2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DF4B-803D-4251-BF98-B95D667082C6}">
  <dimension ref="A1:D21"/>
  <sheetViews>
    <sheetView showGridLines="0" zoomScaleNormal="100" workbookViewId="0">
      <selection activeCell="A21" sqref="A21"/>
    </sheetView>
  </sheetViews>
  <sheetFormatPr defaultColWidth="7.6640625" defaultRowHeight="16.2" x14ac:dyDescent="0.3"/>
  <cols>
    <col min="1" max="1" width="63.6640625" style="14" customWidth="1"/>
    <col min="2" max="4" width="25" style="14" customWidth="1"/>
    <col min="5" max="16384" width="7.6640625" style="14"/>
  </cols>
  <sheetData>
    <row r="1" spans="1:4" ht="54.6" customHeight="1" x14ac:dyDescent="0.3">
      <c r="A1" s="220" t="s">
        <v>208</v>
      </c>
      <c r="B1" s="220"/>
      <c r="C1" s="220"/>
      <c r="D1" s="220"/>
    </row>
    <row r="2" spans="1:4" ht="36" customHeight="1" x14ac:dyDescent="0.3">
      <c r="A2" s="216" t="s">
        <v>209</v>
      </c>
      <c r="B2" s="217" t="s">
        <v>158</v>
      </c>
      <c r="C2" s="217"/>
      <c r="D2" s="217"/>
    </row>
    <row r="3" spans="1:4" x14ac:dyDescent="0.3">
      <c r="A3" s="216"/>
      <c r="B3" s="2" t="s">
        <v>159</v>
      </c>
      <c r="C3" s="3" t="s">
        <v>4</v>
      </c>
      <c r="D3" s="3" t="s">
        <v>5</v>
      </c>
    </row>
    <row r="4" spans="1:4" x14ac:dyDescent="0.3">
      <c r="A4" s="8" t="s">
        <v>210</v>
      </c>
      <c r="B4" s="18">
        <v>60.8</v>
      </c>
      <c r="C4" s="18">
        <v>60.4</v>
      </c>
      <c r="D4" s="18">
        <v>61.1</v>
      </c>
    </row>
    <row r="5" spans="1:4" ht="32.4" x14ac:dyDescent="0.3">
      <c r="A5" s="31" t="s">
        <v>211</v>
      </c>
      <c r="B5" s="18">
        <v>90.2</v>
      </c>
      <c r="C5" s="18">
        <v>90.5</v>
      </c>
      <c r="D5" s="18">
        <v>89.9</v>
      </c>
    </row>
    <row r="6" spans="1:4" x14ac:dyDescent="0.3">
      <c r="A6" s="8" t="s">
        <v>212</v>
      </c>
      <c r="B6" s="18">
        <v>95</v>
      </c>
      <c r="C6" s="18">
        <v>95.4</v>
      </c>
      <c r="D6" s="18">
        <v>94.5</v>
      </c>
    </row>
    <row r="7" spans="1:4" x14ac:dyDescent="0.3">
      <c r="A7" s="8" t="s">
        <v>213</v>
      </c>
      <c r="B7" s="18">
        <v>84.2</v>
      </c>
      <c r="C7" s="18">
        <v>85.3</v>
      </c>
      <c r="D7" s="18">
        <v>83.1</v>
      </c>
    </row>
    <row r="8" spans="1:4" x14ac:dyDescent="0.3">
      <c r="A8" s="8" t="s">
        <v>214</v>
      </c>
      <c r="B8" s="18">
        <v>88.5</v>
      </c>
      <c r="C8" s="18">
        <v>88</v>
      </c>
      <c r="D8" s="18">
        <v>89</v>
      </c>
    </row>
    <row r="9" spans="1:4" x14ac:dyDescent="0.3">
      <c r="A9" s="8" t="s">
        <v>215</v>
      </c>
      <c r="B9" s="18">
        <v>83.5</v>
      </c>
      <c r="C9" s="18">
        <v>83.3</v>
      </c>
      <c r="D9" s="18">
        <v>83.8</v>
      </c>
    </row>
    <row r="10" spans="1:4" x14ac:dyDescent="0.3">
      <c r="A10" s="8" t="s">
        <v>216</v>
      </c>
      <c r="B10" s="18">
        <v>68.900000000000006</v>
      </c>
      <c r="C10" s="18">
        <v>68.5</v>
      </c>
      <c r="D10" s="18">
        <v>69.400000000000006</v>
      </c>
    </row>
    <row r="11" spans="1:4" x14ac:dyDescent="0.3">
      <c r="A11" s="8" t="s">
        <v>217</v>
      </c>
      <c r="B11" s="18">
        <v>30.2</v>
      </c>
      <c r="C11" s="18">
        <v>24</v>
      </c>
      <c r="D11" s="18">
        <v>36.9</v>
      </c>
    </row>
    <row r="12" spans="1:4" x14ac:dyDescent="0.3">
      <c r="A12" s="8" t="s">
        <v>218</v>
      </c>
      <c r="B12" s="18">
        <v>48.1</v>
      </c>
      <c r="C12" s="18">
        <v>48.8</v>
      </c>
      <c r="D12" s="18">
        <v>47.4</v>
      </c>
    </row>
    <row r="13" spans="1:4" x14ac:dyDescent="0.3">
      <c r="A13" s="8" t="s">
        <v>219</v>
      </c>
      <c r="B13" s="18">
        <v>12.3</v>
      </c>
      <c r="C13" s="18">
        <v>11.5</v>
      </c>
      <c r="D13" s="18">
        <v>13.1</v>
      </c>
    </row>
    <row r="14" spans="1:4" x14ac:dyDescent="0.3">
      <c r="A14" s="8" t="s">
        <v>220</v>
      </c>
      <c r="B14" s="18">
        <v>38.799999999999997</v>
      </c>
      <c r="C14" s="18">
        <v>38.1</v>
      </c>
      <c r="D14" s="18">
        <v>39.6</v>
      </c>
    </row>
    <row r="15" spans="1:4" x14ac:dyDescent="0.3">
      <c r="A15" s="8" t="s">
        <v>221</v>
      </c>
      <c r="B15" s="18">
        <v>71.2</v>
      </c>
      <c r="C15" s="18">
        <v>70.5</v>
      </c>
      <c r="D15" s="18">
        <v>72</v>
      </c>
    </row>
    <row r="16" spans="1:4" x14ac:dyDescent="0.3">
      <c r="A16" s="12" t="s">
        <v>155</v>
      </c>
    </row>
    <row r="17" spans="1:1" x14ac:dyDescent="0.3">
      <c r="A17" s="116" t="s">
        <v>156</v>
      </c>
    </row>
    <row r="21" spans="1:1" x14ac:dyDescent="0.3">
      <c r="A21" s="1"/>
    </row>
  </sheetData>
  <sheetProtection selectLockedCells="1" selectUnlockedCells="1"/>
  <mergeCells count="3">
    <mergeCell ref="A1:D1"/>
    <mergeCell ref="A2:A3"/>
    <mergeCell ref="B2:D2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01630-D95A-4191-957E-FB237A37876B}">
  <sheetPr>
    <tabColor rgb="FF00B050"/>
  </sheetPr>
  <dimension ref="A1"/>
  <sheetViews>
    <sheetView workbookViewId="0">
      <selection activeCell="M23" sqref="M23"/>
    </sheetView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2B09E-07E6-4F56-971E-22F1EA1D49FB}">
  <dimension ref="A1:ALI382"/>
  <sheetViews>
    <sheetView showGridLines="0" tabSelected="1" zoomScale="80" zoomScaleNormal="80" workbookViewId="0">
      <selection activeCell="A40" sqref="A40"/>
    </sheetView>
  </sheetViews>
  <sheetFormatPr defaultColWidth="9.109375" defaultRowHeight="16.2" x14ac:dyDescent="0.3"/>
  <cols>
    <col min="1" max="1" width="59" style="33" customWidth="1"/>
    <col min="2" max="2" width="17.77734375" style="33" customWidth="1"/>
    <col min="3" max="3" width="11.5546875" style="33" customWidth="1"/>
    <col min="4" max="4" width="17.44140625" style="33" customWidth="1"/>
    <col min="5" max="5" width="10.33203125" style="33" customWidth="1"/>
    <col min="6" max="6" width="18" style="33" customWidth="1"/>
    <col min="7" max="7" width="16.5546875" style="33" customWidth="1"/>
    <col min="8" max="8" width="13" style="58" bestFit="1" customWidth="1"/>
    <col min="9" max="9" width="19.88671875" style="33" customWidth="1"/>
    <col min="10" max="10" width="17.109375" style="33" customWidth="1"/>
    <col min="11" max="11" width="13" style="58" bestFit="1" customWidth="1"/>
    <col min="12" max="12" width="11.77734375" style="33" customWidth="1"/>
    <col min="13" max="13" width="11.21875" style="33" customWidth="1"/>
    <col min="14" max="14" width="19" style="33" customWidth="1"/>
    <col min="15" max="997" width="9.6640625" style="33" customWidth="1"/>
    <col min="998" max="16384" width="9.109375" style="33"/>
  </cols>
  <sheetData>
    <row r="1" spans="1:39" ht="45.6" customHeight="1" x14ac:dyDescent="0.3">
      <c r="A1" s="189" t="s">
        <v>222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39" s="36" customFormat="1" ht="52.95" customHeight="1" x14ac:dyDescent="0.3">
      <c r="A2" s="190" t="s">
        <v>223</v>
      </c>
      <c r="B2" s="190" t="s">
        <v>224</v>
      </c>
      <c r="C2" s="190"/>
      <c r="D2" s="190"/>
      <c r="E2" s="190"/>
      <c r="F2" s="191" t="s">
        <v>225</v>
      </c>
      <c r="G2" s="191"/>
      <c r="H2" s="191"/>
      <c r="I2" s="191"/>
      <c r="J2" s="191"/>
      <c r="K2" s="191"/>
      <c r="L2" s="190" t="s">
        <v>226</v>
      </c>
      <c r="M2" s="190"/>
      <c r="N2" s="190" t="s">
        <v>227</v>
      </c>
    </row>
    <row r="3" spans="1:39" s="36" customFormat="1" x14ac:dyDescent="0.3">
      <c r="A3" s="190"/>
      <c r="B3" s="191" t="s">
        <v>2</v>
      </c>
      <c r="C3" s="191"/>
      <c r="D3" s="191" t="s">
        <v>228</v>
      </c>
      <c r="E3" s="191"/>
      <c r="F3" s="191" t="s">
        <v>229</v>
      </c>
      <c r="G3" s="191"/>
      <c r="H3" s="191"/>
      <c r="I3" s="191" t="s">
        <v>230</v>
      </c>
      <c r="J3" s="191"/>
      <c r="K3" s="191"/>
      <c r="L3" s="191" t="s">
        <v>229</v>
      </c>
      <c r="M3" s="191" t="s">
        <v>230</v>
      </c>
      <c r="N3" s="190"/>
    </row>
    <row r="4" spans="1:39" s="36" customFormat="1" ht="58.5" customHeight="1" x14ac:dyDescent="0.3">
      <c r="A4" s="190"/>
      <c r="B4" s="121" t="s">
        <v>231</v>
      </c>
      <c r="C4" s="120" t="s">
        <v>232</v>
      </c>
      <c r="D4" s="121" t="s">
        <v>231</v>
      </c>
      <c r="E4" s="120" t="s">
        <v>232</v>
      </c>
      <c r="F4" s="121" t="s">
        <v>231</v>
      </c>
      <c r="G4" s="120" t="s">
        <v>233</v>
      </c>
      <c r="H4" s="122" t="s">
        <v>234</v>
      </c>
      <c r="I4" s="121" t="s">
        <v>231</v>
      </c>
      <c r="J4" s="120" t="s">
        <v>233</v>
      </c>
      <c r="K4" s="122" t="s">
        <v>234</v>
      </c>
      <c r="L4" s="191"/>
      <c r="M4" s="191"/>
      <c r="N4" s="190"/>
    </row>
    <row r="5" spans="1:39" ht="16.2" customHeight="1" x14ac:dyDescent="0.3">
      <c r="A5" s="192">
        <v>2011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4"/>
    </row>
    <row r="6" spans="1:39" s="34" customFormat="1" x14ac:dyDescent="0.3">
      <c r="A6" s="123" t="s">
        <v>235</v>
      </c>
      <c r="B6" s="177">
        <v>52173093</v>
      </c>
      <c r="C6" s="124" t="s">
        <v>236</v>
      </c>
      <c r="D6" s="177">
        <v>45184019</v>
      </c>
      <c r="E6" s="124" t="s">
        <v>236</v>
      </c>
      <c r="F6" s="177">
        <v>26062816</v>
      </c>
      <c r="G6" s="125">
        <v>57.681491325506038</v>
      </c>
      <c r="H6" s="182" t="s">
        <v>236</v>
      </c>
      <c r="I6" s="177">
        <v>19121203</v>
      </c>
      <c r="J6" s="126">
        <v>42.318508674493962</v>
      </c>
      <c r="K6" s="182" t="s">
        <v>236</v>
      </c>
      <c r="L6" s="177">
        <v>3552.249205211348</v>
      </c>
      <c r="M6" s="177">
        <v>2825.0594548680469</v>
      </c>
      <c r="N6" s="128">
        <v>79.528751832037202</v>
      </c>
      <c r="O6" s="37"/>
      <c r="P6" s="45"/>
      <c r="Q6" s="39"/>
      <c r="R6" s="46"/>
      <c r="S6" s="47"/>
      <c r="T6" s="48"/>
      <c r="U6" s="38"/>
      <c r="V6" s="43"/>
      <c r="W6" s="40"/>
      <c r="X6" s="41"/>
      <c r="Y6" s="49"/>
      <c r="Z6" s="40"/>
      <c r="AA6" s="42"/>
      <c r="AB6" s="38"/>
      <c r="AC6" s="50"/>
      <c r="AD6" s="50"/>
      <c r="AE6" s="44"/>
      <c r="AF6" s="48"/>
      <c r="AG6" s="42"/>
      <c r="AH6" s="38"/>
      <c r="AI6" s="48"/>
      <c r="AJ6" s="42"/>
      <c r="AK6" s="38"/>
      <c r="AL6" s="43"/>
      <c r="AM6" s="50"/>
    </row>
    <row r="7" spans="1:39" s="34" customFormat="1" x14ac:dyDescent="0.3">
      <c r="A7" s="127" t="s">
        <v>237</v>
      </c>
      <c r="B7" s="177">
        <v>2136102</v>
      </c>
      <c r="C7" s="128">
        <v>100</v>
      </c>
      <c r="D7" s="177">
        <v>1596200</v>
      </c>
      <c r="E7" s="128">
        <v>100</v>
      </c>
      <c r="F7" s="177">
        <v>867172</v>
      </c>
      <c r="G7" s="129">
        <v>54.327277283548426</v>
      </c>
      <c r="H7" s="129">
        <v>100</v>
      </c>
      <c r="I7" s="177">
        <v>729028</v>
      </c>
      <c r="J7" s="126">
        <v>45.672722716451574</v>
      </c>
      <c r="K7" s="182">
        <v>100</v>
      </c>
      <c r="L7" s="177">
        <v>4856.244424089763</v>
      </c>
      <c r="M7" s="177">
        <v>3223.2876959610467</v>
      </c>
      <c r="N7" s="128">
        <v>66.374082819466167</v>
      </c>
      <c r="O7" s="40"/>
      <c r="P7" s="51"/>
      <c r="Q7" s="40"/>
      <c r="R7" s="51"/>
      <c r="S7" s="47"/>
      <c r="T7" s="48"/>
      <c r="U7" s="38"/>
      <c r="V7" s="43"/>
      <c r="W7" s="40"/>
      <c r="X7" s="46"/>
      <c r="Y7" s="49"/>
      <c r="Z7" s="40"/>
      <c r="AA7" s="42"/>
      <c r="AB7" s="38"/>
      <c r="AC7" s="50"/>
      <c r="AD7" s="50"/>
      <c r="AE7" s="44"/>
      <c r="AF7" s="48"/>
      <c r="AG7" s="42"/>
      <c r="AH7" s="38"/>
      <c r="AI7" s="48"/>
      <c r="AJ7" s="42"/>
      <c r="AK7" s="38"/>
      <c r="AL7" s="43"/>
      <c r="AM7" s="50"/>
    </row>
    <row r="8" spans="1:39" x14ac:dyDescent="0.3">
      <c r="A8" s="130" t="s">
        <v>238</v>
      </c>
      <c r="B8" s="177">
        <v>1164470</v>
      </c>
      <c r="C8" s="128">
        <v>54.513782581543389</v>
      </c>
      <c r="D8" s="177">
        <v>840314</v>
      </c>
      <c r="E8" s="128">
        <v>52.644656058138075</v>
      </c>
      <c r="F8" s="177">
        <v>425203</v>
      </c>
      <c r="G8" s="129">
        <v>50.600489816901771</v>
      </c>
      <c r="H8" s="129">
        <v>49.033294432938298</v>
      </c>
      <c r="I8" s="177">
        <v>415111</v>
      </c>
      <c r="J8" s="126">
        <v>49.399510183098222</v>
      </c>
      <c r="K8" s="182">
        <v>56.940336996658566</v>
      </c>
      <c r="L8" s="177">
        <v>3935.0640994178752</v>
      </c>
      <c r="M8" s="177">
        <v>2841.8813811407485</v>
      </c>
      <c r="N8" s="128">
        <v>72.219443174030019</v>
      </c>
      <c r="O8" s="52"/>
      <c r="P8" s="53"/>
      <c r="Q8" s="52"/>
      <c r="R8" s="53"/>
      <c r="S8" s="54"/>
      <c r="T8" s="55"/>
      <c r="U8" s="56"/>
      <c r="V8" s="57"/>
      <c r="W8" s="52"/>
      <c r="X8" s="58"/>
      <c r="Y8" s="59"/>
      <c r="Z8" s="52"/>
      <c r="AA8" s="60"/>
      <c r="AB8" s="56"/>
      <c r="AC8" s="61"/>
      <c r="AD8" s="61"/>
      <c r="AE8" s="62"/>
      <c r="AF8" s="55"/>
      <c r="AG8" s="60"/>
      <c r="AH8" s="56"/>
      <c r="AI8" s="55"/>
      <c r="AJ8" s="60"/>
      <c r="AK8" s="56"/>
      <c r="AL8" s="57"/>
      <c r="AM8" s="61"/>
    </row>
    <row r="9" spans="1:39" x14ac:dyDescent="0.3">
      <c r="A9" s="131" t="s">
        <v>239</v>
      </c>
      <c r="B9" s="178">
        <v>8726</v>
      </c>
      <c r="C9" s="132">
        <v>0.40850109217630992</v>
      </c>
      <c r="D9" s="178">
        <v>7968</v>
      </c>
      <c r="E9" s="132">
        <v>0.49918556571858164</v>
      </c>
      <c r="F9" s="178">
        <v>4935</v>
      </c>
      <c r="G9" s="133">
        <v>61.935240963855421</v>
      </c>
      <c r="H9" s="133">
        <v>0.56909125294635898</v>
      </c>
      <c r="I9" s="178">
        <v>3033</v>
      </c>
      <c r="J9" s="134">
        <v>38.064759036144579</v>
      </c>
      <c r="K9" s="183">
        <v>0.41603340338094008</v>
      </c>
      <c r="L9" s="178">
        <v>6811.6332118184127</v>
      </c>
      <c r="M9" s="178">
        <v>7404.0407906322616</v>
      </c>
      <c r="N9" s="132">
        <v>108.696997627324</v>
      </c>
      <c r="O9" s="52"/>
      <c r="P9" s="53"/>
      <c r="Q9" s="52"/>
      <c r="R9" s="53"/>
      <c r="S9" s="54"/>
      <c r="T9" s="55"/>
      <c r="U9" s="56"/>
      <c r="V9" s="57"/>
      <c r="W9" s="52"/>
      <c r="X9" s="58"/>
      <c r="Y9" s="59"/>
      <c r="Z9" s="52"/>
      <c r="AA9" s="60"/>
      <c r="AB9" s="56"/>
      <c r="AC9" s="61"/>
      <c r="AD9" s="61"/>
      <c r="AE9" s="62"/>
      <c r="AF9" s="55"/>
      <c r="AG9" s="60"/>
      <c r="AH9" s="56"/>
      <c r="AI9" s="55"/>
      <c r="AJ9" s="60"/>
      <c r="AK9" s="56"/>
      <c r="AL9" s="57"/>
      <c r="AM9" s="61"/>
    </row>
    <row r="10" spans="1:39" x14ac:dyDescent="0.3">
      <c r="A10" s="131" t="s">
        <v>240</v>
      </c>
      <c r="B10" s="178">
        <v>97947</v>
      </c>
      <c r="C10" s="132">
        <v>4.58531474620594</v>
      </c>
      <c r="D10" s="178">
        <v>53676</v>
      </c>
      <c r="E10" s="132">
        <v>3.3627364991855657</v>
      </c>
      <c r="F10" s="178">
        <v>28158</v>
      </c>
      <c r="G10" s="133">
        <v>52.459199642298238</v>
      </c>
      <c r="H10" s="133">
        <v>3.2471066870240302</v>
      </c>
      <c r="I10" s="178">
        <v>25518</v>
      </c>
      <c r="J10" s="134">
        <v>47.540800357701769</v>
      </c>
      <c r="K10" s="183">
        <v>3.5002770812643687</v>
      </c>
      <c r="L10" s="178">
        <v>2593.3864671288397</v>
      </c>
      <c r="M10" s="178">
        <v>2582.0438189072938</v>
      </c>
      <c r="N10" s="132">
        <v>99.562631780287504</v>
      </c>
      <c r="O10" s="52"/>
      <c r="P10" s="53"/>
      <c r="Q10" s="52"/>
      <c r="R10" s="53"/>
      <c r="S10" s="54"/>
      <c r="T10" s="55"/>
      <c r="U10" s="56"/>
      <c r="V10" s="57"/>
      <c r="W10" s="52"/>
      <c r="X10" s="58"/>
      <c r="Y10" s="59"/>
      <c r="Z10" s="52"/>
      <c r="AA10" s="60"/>
      <c r="AB10" s="56"/>
      <c r="AC10" s="61"/>
      <c r="AD10" s="61"/>
      <c r="AE10" s="62"/>
      <c r="AF10" s="55"/>
      <c r="AG10" s="60"/>
      <c r="AH10" s="56"/>
      <c r="AI10" s="55"/>
      <c r="AJ10" s="60"/>
      <c r="AK10" s="56"/>
      <c r="AL10" s="57"/>
      <c r="AM10" s="61"/>
    </row>
    <row r="11" spans="1:39" x14ac:dyDescent="0.3">
      <c r="A11" s="131" t="s">
        <v>241</v>
      </c>
      <c r="B11" s="178">
        <v>130420</v>
      </c>
      <c r="C11" s="132">
        <v>6.1055136880167709</v>
      </c>
      <c r="D11" s="178">
        <v>94278</v>
      </c>
      <c r="E11" s="132">
        <v>5.906402706427766</v>
      </c>
      <c r="F11" s="178">
        <v>35595</v>
      </c>
      <c r="G11" s="133">
        <v>37.755361802329276</v>
      </c>
      <c r="H11" s="133">
        <v>4.1047220159322491</v>
      </c>
      <c r="I11" s="178">
        <v>58683</v>
      </c>
      <c r="J11" s="134">
        <v>62.244638197670724</v>
      </c>
      <c r="K11" s="183">
        <v>8.0494850677888916</v>
      </c>
      <c r="L11" s="178">
        <v>2100.2635334966562</v>
      </c>
      <c r="M11" s="178">
        <v>1855.7339367784523</v>
      </c>
      <c r="N11" s="132">
        <v>88.357194570193059</v>
      </c>
      <c r="O11" s="52"/>
      <c r="P11" s="53"/>
      <c r="Q11" s="52"/>
      <c r="R11" s="53"/>
      <c r="S11" s="54"/>
      <c r="T11" s="55"/>
      <c r="U11" s="56"/>
      <c r="V11" s="57"/>
      <c r="W11" s="52"/>
      <c r="X11" s="58"/>
      <c r="Y11" s="59"/>
      <c r="Z11" s="52"/>
      <c r="AA11" s="60"/>
      <c r="AB11" s="56"/>
      <c r="AC11" s="61"/>
      <c r="AD11" s="61"/>
      <c r="AE11" s="62"/>
      <c r="AF11" s="55"/>
      <c r="AG11" s="60"/>
      <c r="AH11" s="56"/>
      <c r="AI11" s="55"/>
      <c r="AJ11" s="60"/>
      <c r="AK11" s="56"/>
      <c r="AL11" s="57"/>
      <c r="AM11" s="61"/>
    </row>
    <row r="12" spans="1:39" x14ac:dyDescent="0.3">
      <c r="A12" s="131" t="s">
        <v>242</v>
      </c>
      <c r="B12" s="178">
        <v>356179</v>
      </c>
      <c r="C12" s="132">
        <v>16.6742505741767</v>
      </c>
      <c r="D12" s="178">
        <v>251768</v>
      </c>
      <c r="E12" s="132">
        <v>15.772960781856909</v>
      </c>
      <c r="F12" s="178">
        <v>119079</v>
      </c>
      <c r="G12" s="133">
        <v>47.29711480410537</v>
      </c>
      <c r="H12" s="133">
        <v>13.731877874285608</v>
      </c>
      <c r="I12" s="178">
        <v>132689</v>
      </c>
      <c r="J12" s="134">
        <v>52.70288519589463</v>
      </c>
      <c r="K12" s="183">
        <v>18.200809845438034</v>
      </c>
      <c r="L12" s="178">
        <v>3506.7561291872303</v>
      </c>
      <c r="M12" s="178">
        <v>2677.1999863823826</v>
      </c>
      <c r="N12" s="132">
        <v>76.344059516989702</v>
      </c>
      <c r="O12" s="52"/>
      <c r="P12" s="53"/>
      <c r="Q12" s="52"/>
      <c r="R12" s="53"/>
      <c r="S12" s="54"/>
      <c r="T12" s="55"/>
      <c r="U12" s="56"/>
      <c r="V12" s="57"/>
      <c r="W12" s="52"/>
      <c r="X12" s="58"/>
      <c r="Y12" s="59"/>
      <c r="Z12" s="52"/>
      <c r="AA12" s="60"/>
      <c r="AB12" s="56"/>
      <c r="AC12" s="61"/>
      <c r="AD12" s="61"/>
      <c r="AE12" s="62"/>
      <c r="AF12" s="55"/>
      <c r="AG12" s="60"/>
      <c r="AH12" s="56"/>
      <c r="AI12" s="55"/>
      <c r="AJ12" s="60"/>
      <c r="AK12" s="56"/>
      <c r="AL12" s="57"/>
      <c r="AM12" s="61"/>
    </row>
    <row r="13" spans="1:39" x14ac:dyDescent="0.3">
      <c r="A13" s="131" t="s">
        <v>243</v>
      </c>
      <c r="B13" s="178">
        <v>268757</v>
      </c>
      <c r="C13" s="132">
        <v>12.581655744903568</v>
      </c>
      <c r="D13" s="178">
        <v>221892</v>
      </c>
      <c r="E13" s="132">
        <v>13.901265505575742</v>
      </c>
      <c r="F13" s="178">
        <v>147259</v>
      </c>
      <c r="G13" s="133">
        <v>66.365168640599933</v>
      </c>
      <c r="H13" s="133">
        <v>16.981521543592276</v>
      </c>
      <c r="I13" s="178">
        <v>74633</v>
      </c>
      <c r="J13" s="134">
        <v>33.634831359400067</v>
      </c>
      <c r="K13" s="183">
        <v>10.237329704757567</v>
      </c>
      <c r="L13" s="178">
        <v>5484.4146544981131</v>
      </c>
      <c r="M13" s="178">
        <v>4470.2416823888025</v>
      </c>
      <c r="N13" s="132">
        <v>81.508090908525247</v>
      </c>
      <c r="O13" s="52"/>
      <c r="P13" s="53"/>
      <c r="Q13" s="52"/>
      <c r="R13" s="53"/>
      <c r="S13" s="54"/>
      <c r="T13" s="55"/>
      <c r="U13" s="56"/>
      <c r="V13" s="57"/>
      <c r="W13" s="52"/>
      <c r="X13" s="58"/>
      <c r="Y13" s="59"/>
      <c r="Z13" s="52"/>
      <c r="AA13" s="60"/>
      <c r="AB13" s="56"/>
      <c r="AC13" s="61"/>
      <c r="AD13" s="61"/>
      <c r="AE13" s="62"/>
      <c r="AF13" s="55"/>
      <c r="AG13" s="60"/>
      <c r="AH13" s="56"/>
      <c r="AI13" s="55"/>
      <c r="AJ13" s="60"/>
      <c r="AK13" s="56"/>
      <c r="AL13" s="57"/>
      <c r="AM13" s="61"/>
    </row>
    <row r="14" spans="1:39" x14ac:dyDescent="0.3">
      <c r="A14" s="131" t="s">
        <v>244</v>
      </c>
      <c r="B14" s="178">
        <v>165825</v>
      </c>
      <c r="C14" s="132">
        <v>7.762971992910451</v>
      </c>
      <c r="D14" s="178">
        <v>106473</v>
      </c>
      <c r="E14" s="132">
        <v>6.6704047111890743</v>
      </c>
      <c r="F14" s="178">
        <v>49055</v>
      </c>
      <c r="G14" s="133">
        <v>46.072713270030903</v>
      </c>
      <c r="H14" s="133">
        <v>5.65689390340094</v>
      </c>
      <c r="I14" s="178">
        <v>57418</v>
      </c>
      <c r="J14" s="134">
        <v>53.927286729969104</v>
      </c>
      <c r="K14" s="183">
        <v>7.8759663552017205</v>
      </c>
      <c r="L14" s="178">
        <v>3830.0191359937971</v>
      </c>
      <c r="M14" s="178">
        <v>3070.6507226661329</v>
      </c>
      <c r="N14" s="132">
        <v>80.173247538340902</v>
      </c>
      <c r="O14" s="52"/>
      <c r="P14" s="53"/>
      <c r="Q14" s="52"/>
      <c r="R14" s="53"/>
      <c r="S14" s="54"/>
      <c r="T14" s="55"/>
      <c r="U14" s="56"/>
      <c r="V14" s="57"/>
      <c r="W14" s="52"/>
      <c r="X14" s="58"/>
      <c r="Y14" s="59"/>
      <c r="Z14" s="52"/>
      <c r="AA14" s="60"/>
      <c r="AB14" s="56"/>
      <c r="AC14" s="61"/>
      <c r="AD14" s="61"/>
      <c r="AE14" s="62"/>
      <c r="AF14" s="55"/>
      <c r="AG14" s="60"/>
      <c r="AH14" s="56"/>
      <c r="AI14" s="55"/>
      <c r="AJ14" s="60"/>
      <c r="AK14" s="56"/>
      <c r="AL14" s="57"/>
      <c r="AM14" s="61"/>
    </row>
    <row r="15" spans="1:39" x14ac:dyDescent="0.3">
      <c r="A15" s="131" t="s">
        <v>245</v>
      </c>
      <c r="B15" s="178">
        <v>56070</v>
      </c>
      <c r="C15" s="132">
        <v>2.624874654861987</v>
      </c>
      <c r="D15" s="178">
        <v>40609</v>
      </c>
      <c r="E15" s="132">
        <v>2.5441047487783486</v>
      </c>
      <c r="F15" s="178">
        <v>22457</v>
      </c>
      <c r="G15" s="133">
        <v>55.30054913935335</v>
      </c>
      <c r="H15" s="133">
        <v>2.5896823236912629</v>
      </c>
      <c r="I15" s="178">
        <v>18152</v>
      </c>
      <c r="J15" s="134">
        <v>44.699450860646657</v>
      </c>
      <c r="K15" s="183">
        <v>2.4898906489188346</v>
      </c>
      <c r="L15" s="178">
        <v>1879.5254099208635</v>
      </c>
      <c r="M15" s="178">
        <v>1579.0407605996463</v>
      </c>
      <c r="N15" s="132">
        <v>84.012738123403778</v>
      </c>
      <c r="O15" s="52"/>
      <c r="P15" s="53"/>
      <c r="Q15" s="52"/>
      <c r="R15" s="53"/>
      <c r="S15" s="54"/>
      <c r="T15" s="55"/>
      <c r="U15" s="56"/>
      <c r="V15" s="57"/>
      <c r="W15" s="52"/>
      <c r="X15" s="58"/>
      <c r="Y15" s="59"/>
      <c r="Z15" s="52"/>
      <c r="AA15" s="60"/>
      <c r="AB15" s="56"/>
      <c r="AC15" s="61"/>
      <c r="AD15" s="61"/>
      <c r="AE15" s="62"/>
      <c r="AF15" s="55"/>
      <c r="AG15" s="60"/>
      <c r="AH15" s="56"/>
      <c r="AI15" s="55"/>
      <c r="AJ15" s="60"/>
      <c r="AK15" s="56"/>
      <c r="AL15" s="57"/>
      <c r="AM15" s="61"/>
    </row>
    <row r="16" spans="1:39" x14ac:dyDescent="0.3">
      <c r="A16" s="131" t="s">
        <v>246</v>
      </c>
      <c r="B16" s="178">
        <v>80546</v>
      </c>
      <c r="C16" s="132">
        <v>3.7707000882916639</v>
      </c>
      <c r="D16" s="178">
        <v>63650</v>
      </c>
      <c r="E16" s="132">
        <v>3.9875955394060894</v>
      </c>
      <c r="F16" s="178">
        <v>18665</v>
      </c>
      <c r="G16" s="133">
        <v>29.324430479183032</v>
      </c>
      <c r="H16" s="133">
        <v>2.15239883206561</v>
      </c>
      <c r="I16" s="178">
        <v>44985</v>
      </c>
      <c r="J16" s="134">
        <v>70.675569520816978</v>
      </c>
      <c r="K16" s="183">
        <v>6.1705448899082063</v>
      </c>
      <c r="L16" s="178">
        <v>2396.1713483296817</v>
      </c>
      <c r="M16" s="178">
        <v>2050.2823967799482</v>
      </c>
      <c r="N16" s="132">
        <v>85.564932499887988</v>
      </c>
      <c r="O16" s="52"/>
      <c r="P16" s="53"/>
      <c r="Q16" s="52"/>
      <c r="R16" s="53"/>
      <c r="S16" s="54"/>
      <c r="T16" s="55"/>
      <c r="U16" s="56"/>
      <c r="V16" s="57"/>
      <c r="W16" s="52"/>
      <c r="X16" s="58"/>
      <c r="Y16" s="59"/>
      <c r="Z16" s="52"/>
      <c r="AA16" s="60"/>
      <c r="AB16" s="56"/>
      <c r="AC16" s="61"/>
      <c r="AD16" s="61"/>
      <c r="AE16" s="62"/>
      <c r="AF16" s="55"/>
      <c r="AG16" s="60"/>
      <c r="AH16" s="56"/>
      <c r="AI16" s="55"/>
      <c r="AJ16" s="60"/>
      <c r="AK16" s="56"/>
      <c r="AL16" s="57"/>
      <c r="AM16" s="61"/>
    </row>
    <row r="17" spans="1:39" s="34" customFormat="1" x14ac:dyDescent="0.3">
      <c r="A17" s="130" t="s">
        <v>247</v>
      </c>
      <c r="B17" s="179">
        <v>971632</v>
      </c>
      <c r="C17" s="135">
        <v>45.486217418456611</v>
      </c>
      <c r="D17" s="179">
        <v>755886</v>
      </c>
      <c r="E17" s="135">
        <v>47.355343941861925</v>
      </c>
      <c r="F17" s="179">
        <v>441969</v>
      </c>
      <c r="G17" s="129">
        <v>58.470324890261224</v>
      </c>
      <c r="H17" s="129">
        <v>50.966705567061666</v>
      </c>
      <c r="I17" s="179">
        <v>313917</v>
      </c>
      <c r="J17" s="126">
        <v>41.529675109738776</v>
      </c>
      <c r="K17" s="184">
        <v>43.059663003341434</v>
      </c>
      <c r="L17" s="179">
        <v>5740.5939047628872</v>
      </c>
      <c r="M17" s="179">
        <v>3726.565435169543</v>
      </c>
      <c r="N17" s="128">
        <v>64.916026059214289</v>
      </c>
      <c r="O17" s="63"/>
      <c r="P17" s="64"/>
      <c r="Q17" s="63"/>
      <c r="R17" s="64"/>
      <c r="S17" s="47"/>
      <c r="T17" s="48"/>
      <c r="U17" s="65"/>
      <c r="V17" s="43"/>
      <c r="W17" s="40"/>
      <c r="X17" s="46"/>
      <c r="Y17" s="49"/>
      <c r="Z17" s="40"/>
      <c r="AA17" s="42"/>
      <c r="AB17" s="65"/>
      <c r="AC17" s="50"/>
      <c r="AD17" s="50"/>
      <c r="AE17" s="44"/>
      <c r="AF17" s="48"/>
      <c r="AG17" s="42"/>
      <c r="AH17" s="65"/>
      <c r="AI17" s="48"/>
      <c r="AJ17" s="42"/>
      <c r="AK17" s="65"/>
      <c r="AL17" s="43"/>
      <c r="AM17" s="50"/>
    </row>
    <row r="18" spans="1:39" s="78" customFormat="1" x14ac:dyDescent="0.3">
      <c r="A18" s="136" t="s">
        <v>248</v>
      </c>
      <c r="B18" s="180">
        <v>971632</v>
      </c>
      <c r="C18" s="137">
        <v>45.486217418456611</v>
      </c>
      <c r="D18" s="181">
        <v>755886</v>
      </c>
      <c r="E18" s="137">
        <v>47.355343941861925</v>
      </c>
      <c r="F18" s="181">
        <v>441969</v>
      </c>
      <c r="G18" s="138">
        <v>58.470324890261224</v>
      </c>
      <c r="H18" s="138">
        <v>50.966705567061666</v>
      </c>
      <c r="I18" s="181">
        <v>313917</v>
      </c>
      <c r="J18" s="139">
        <v>41.529675109738776</v>
      </c>
      <c r="K18" s="185">
        <v>43.059663003341434</v>
      </c>
      <c r="L18" s="181">
        <v>5740.5939047628872</v>
      </c>
      <c r="M18" s="181">
        <v>3726.565435169543</v>
      </c>
      <c r="N18" s="188">
        <v>64.916026059214289</v>
      </c>
      <c r="O18" s="66"/>
      <c r="P18" s="67"/>
      <c r="Q18" s="66"/>
      <c r="R18" s="67"/>
      <c r="S18" s="75"/>
      <c r="T18" s="76"/>
      <c r="U18" s="72"/>
      <c r="V18" s="73"/>
      <c r="W18" s="68"/>
      <c r="X18" s="69"/>
      <c r="Y18" s="70"/>
      <c r="Z18" s="68"/>
      <c r="AA18" s="71"/>
      <c r="AB18" s="72"/>
      <c r="AC18" s="77"/>
      <c r="AD18" s="77"/>
      <c r="AE18" s="74"/>
      <c r="AF18" s="76"/>
      <c r="AG18" s="71"/>
      <c r="AH18" s="72"/>
      <c r="AI18" s="76"/>
      <c r="AJ18" s="71"/>
      <c r="AK18" s="72"/>
      <c r="AL18" s="73"/>
      <c r="AM18" s="77"/>
    </row>
    <row r="19" spans="1:39" x14ac:dyDescent="0.3">
      <c r="A19" s="195">
        <v>2021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1:39" s="34" customFormat="1" x14ac:dyDescent="0.3">
      <c r="A20" s="123" t="s">
        <v>235</v>
      </c>
      <c r="B20" s="177">
        <v>55296012</v>
      </c>
      <c r="C20" s="124" t="s">
        <v>236</v>
      </c>
      <c r="D20" s="177">
        <v>47616457</v>
      </c>
      <c r="E20" s="124" t="s">
        <v>236</v>
      </c>
      <c r="F20" s="177">
        <v>26258343</v>
      </c>
      <c r="G20" s="125">
        <v>55.145520381745328</v>
      </c>
      <c r="H20" s="182" t="s">
        <v>236</v>
      </c>
      <c r="I20" s="177">
        <v>21358114</v>
      </c>
      <c r="J20" s="126">
        <v>44.854479618254672</v>
      </c>
      <c r="K20" s="182" t="s">
        <v>236</v>
      </c>
      <c r="L20" s="177">
        <v>3484.2365516086661</v>
      </c>
      <c r="M20" s="177">
        <v>2995.0682951823896</v>
      </c>
      <c r="N20" s="128">
        <v>85.960532553381654</v>
      </c>
    </row>
    <row r="21" spans="1:39" s="34" customFormat="1" x14ac:dyDescent="0.3">
      <c r="A21" s="127" t="s">
        <v>237</v>
      </c>
      <c r="B21" s="177">
        <v>2132303</v>
      </c>
      <c r="C21" s="128">
        <v>100</v>
      </c>
      <c r="D21" s="177">
        <v>1613597</v>
      </c>
      <c r="E21" s="128">
        <v>100</v>
      </c>
      <c r="F21" s="177">
        <v>908967</v>
      </c>
      <c r="G21" s="129">
        <v>56.331723472465555</v>
      </c>
      <c r="H21" s="129">
        <v>100</v>
      </c>
      <c r="I21" s="177">
        <v>704630</v>
      </c>
      <c r="J21" s="126">
        <v>43.668276527534445</v>
      </c>
      <c r="K21" s="182">
        <v>100</v>
      </c>
      <c r="L21" s="177">
        <v>4730.3746105435903</v>
      </c>
      <c r="M21" s="177">
        <v>3354.0083688538057</v>
      </c>
      <c r="N21" s="128">
        <v>70.903652352987336</v>
      </c>
    </row>
    <row r="22" spans="1:39" s="34" customFormat="1" x14ac:dyDescent="0.3">
      <c r="A22" s="130" t="s">
        <v>238</v>
      </c>
      <c r="B22" s="177">
        <v>1111866</v>
      </c>
      <c r="C22" s="128">
        <v>52.143902625471149</v>
      </c>
      <c r="D22" s="177">
        <v>776058</v>
      </c>
      <c r="E22" s="128">
        <v>48.094908456076702</v>
      </c>
      <c r="F22" s="177">
        <v>391736</v>
      </c>
      <c r="G22" s="129">
        <v>50.477670483391698</v>
      </c>
      <c r="H22" s="129">
        <v>43.096834098487626</v>
      </c>
      <c r="I22" s="177">
        <v>384322</v>
      </c>
      <c r="J22" s="126">
        <v>49.522329516608295</v>
      </c>
      <c r="K22" s="182">
        <v>54.542383946184522</v>
      </c>
      <c r="L22" s="177">
        <v>3606.4687989805229</v>
      </c>
      <c r="M22" s="177">
        <v>2874.3357230668034</v>
      </c>
      <c r="N22" s="128">
        <v>79.699447944186318</v>
      </c>
    </row>
    <row r="23" spans="1:39" x14ac:dyDescent="0.3">
      <c r="A23" s="131" t="s">
        <v>239</v>
      </c>
      <c r="B23" s="178">
        <v>8208</v>
      </c>
      <c r="C23" s="132">
        <v>0.3849359120162566</v>
      </c>
      <c r="D23" s="178">
        <v>7460</v>
      </c>
      <c r="E23" s="132">
        <v>0.46232113718605078</v>
      </c>
      <c r="F23" s="178">
        <v>4090</v>
      </c>
      <c r="G23" s="133">
        <v>54.825737265415597</v>
      </c>
      <c r="H23" s="133">
        <v>0.44996132972924208</v>
      </c>
      <c r="I23" s="178">
        <v>3370</v>
      </c>
      <c r="J23" s="134">
        <v>45.174262734584453</v>
      </c>
      <c r="K23" s="183">
        <v>0.47826518882250257</v>
      </c>
      <c r="L23" s="178">
        <v>3996.3825005897415</v>
      </c>
      <c r="M23" s="178">
        <v>4407.9082152307938</v>
      </c>
      <c r="N23" s="132">
        <v>110.2974556259398</v>
      </c>
    </row>
    <row r="24" spans="1:39" x14ac:dyDescent="0.3">
      <c r="A24" s="131" t="s">
        <v>240</v>
      </c>
      <c r="B24" s="178">
        <v>60464</v>
      </c>
      <c r="C24" s="132">
        <v>2.8356195156129314</v>
      </c>
      <c r="D24" s="178">
        <v>28467</v>
      </c>
      <c r="E24" s="132">
        <v>1.7641951490985668</v>
      </c>
      <c r="F24" s="178">
        <v>16147</v>
      </c>
      <c r="G24" s="133">
        <v>56.721818245687992</v>
      </c>
      <c r="H24" s="133">
        <v>1.7764121249726337</v>
      </c>
      <c r="I24" s="178">
        <v>12320</v>
      </c>
      <c r="J24" s="134">
        <v>43.278181754312008</v>
      </c>
      <c r="K24" s="183">
        <v>1.7484353490484368</v>
      </c>
      <c r="L24" s="178">
        <v>2747.7177490851318</v>
      </c>
      <c r="M24" s="178">
        <v>2886.9557460024553</v>
      </c>
      <c r="N24" s="132">
        <v>105.06740537537684</v>
      </c>
    </row>
    <row r="25" spans="1:39" x14ac:dyDescent="0.3">
      <c r="A25" s="131" t="s">
        <v>241</v>
      </c>
      <c r="B25" s="178">
        <v>110492</v>
      </c>
      <c r="C25" s="132">
        <v>5.1818151547880396</v>
      </c>
      <c r="D25" s="178">
        <v>80728</v>
      </c>
      <c r="E25" s="132">
        <v>5.0029840164551622</v>
      </c>
      <c r="F25" s="178">
        <v>28635</v>
      </c>
      <c r="G25" s="133">
        <v>35.470964225547519</v>
      </c>
      <c r="H25" s="133">
        <v>3.1502793830799138</v>
      </c>
      <c r="I25" s="178">
        <v>52093</v>
      </c>
      <c r="J25" s="134">
        <v>64.529035774452481</v>
      </c>
      <c r="K25" s="183">
        <v>7.3929580063295628</v>
      </c>
      <c r="L25" s="178">
        <v>2239.4744535791037</v>
      </c>
      <c r="M25" s="178">
        <v>2146.1646298068381</v>
      </c>
      <c r="N25" s="132">
        <v>95.833405305287627</v>
      </c>
    </row>
    <row r="26" spans="1:39" x14ac:dyDescent="0.3">
      <c r="A26" s="131" t="s">
        <v>242</v>
      </c>
      <c r="B26" s="178">
        <v>231462</v>
      </c>
      <c r="C26" s="132">
        <v>10.855023887318078</v>
      </c>
      <c r="D26" s="178">
        <v>167153</v>
      </c>
      <c r="E26" s="132">
        <v>10.359030166764068</v>
      </c>
      <c r="F26" s="178">
        <v>78438</v>
      </c>
      <c r="G26" s="133">
        <v>46.925870310434156</v>
      </c>
      <c r="H26" s="133">
        <v>8.6293561812475037</v>
      </c>
      <c r="I26" s="178">
        <v>88715</v>
      </c>
      <c r="J26" s="134">
        <v>53.074129689565851</v>
      </c>
      <c r="K26" s="183">
        <v>12.590295616138967</v>
      </c>
      <c r="L26" s="178">
        <v>3153.6385623269539</v>
      </c>
      <c r="M26" s="178">
        <v>2616.367289199899</v>
      </c>
      <c r="N26" s="132">
        <v>82.963448013819871</v>
      </c>
    </row>
    <row r="27" spans="1:39" x14ac:dyDescent="0.3">
      <c r="A27" s="131" t="s">
        <v>243</v>
      </c>
      <c r="B27" s="178">
        <v>310265</v>
      </c>
      <c r="C27" s="132">
        <v>14.550699408104759</v>
      </c>
      <c r="D27" s="178">
        <v>249527</v>
      </c>
      <c r="E27" s="132">
        <v>15.464022305445535</v>
      </c>
      <c r="F27" s="178">
        <v>155605</v>
      </c>
      <c r="G27" s="133">
        <v>62.359985091793668</v>
      </c>
      <c r="H27" s="133">
        <v>17.118883303794298</v>
      </c>
      <c r="I27" s="178">
        <v>93922</v>
      </c>
      <c r="J27" s="134">
        <v>37.640014908206325</v>
      </c>
      <c r="K27" s="183">
        <v>13.329265004328512</v>
      </c>
      <c r="L27" s="178">
        <v>4904.9219385027745</v>
      </c>
      <c r="M27" s="178">
        <v>4486.8490605302213</v>
      </c>
      <c r="N27" s="132">
        <v>91.476462149361552</v>
      </c>
    </row>
    <row r="28" spans="1:39" x14ac:dyDescent="0.3">
      <c r="A28" s="131" t="s">
        <v>244</v>
      </c>
      <c r="B28" s="178">
        <v>266914</v>
      </c>
      <c r="C28" s="132">
        <v>12.517639378643656</v>
      </c>
      <c r="D28" s="178">
        <v>147266</v>
      </c>
      <c r="E28" s="132">
        <v>9.1265662987722465</v>
      </c>
      <c r="F28" s="178">
        <v>71356</v>
      </c>
      <c r="G28" s="133">
        <v>48.453818260834133</v>
      </c>
      <c r="H28" s="133">
        <v>7.8502299863471388</v>
      </c>
      <c r="I28" s="178">
        <v>75910</v>
      </c>
      <c r="J28" s="134">
        <v>51.546181739165867</v>
      </c>
      <c r="K28" s="183">
        <v>10.773029817067114</v>
      </c>
      <c r="L28" s="178">
        <v>2887.9390778733614</v>
      </c>
      <c r="M28" s="178">
        <v>2573.5241809110084</v>
      </c>
      <c r="N28" s="132">
        <v>89.112827920390771</v>
      </c>
    </row>
    <row r="29" spans="1:39" x14ac:dyDescent="0.3">
      <c r="A29" s="131" t="s">
        <v>245</v>
      </c>
      <c r="B29" s="178">
        <v>43260</v>
      </c>
      <c r="C29" s="132">
        <v>2.028792343302054</v>
      </c>
      <c r="D29" s="178">
        <v>33682</v>
      </c>
      <c r="E29" s="132">
        <v>2.0873861317292981</v>
      </c>
      <c r="F29" s="178">
        <v>17830</v>
      </c>
      <c r="G29" s="133">
        <v>52.936286443797876</v>
      </c>
      <c r="H29" s="133">
        <v>1.9615673616313904</v>
      </c>
      <c r="I29" s="178">
        <v>15852</v>
      </c>
      <c r="J29" s="134">
        <v>47.063713556202124</v>
      </c>
      <c r="K29" s="183">
        <v>2.2496913273632972</v>
      </c>
      <c r="L29" s="178">
        <v>1945.5662392511131</v>
      </c>
      <c r="M29" s="178">
        <v>1645.398834355886</v>
      </c>
      <c r="N29" s="132">
        <v>84.571720107007636</v>
      </c>
    </row>
    <row r="30" spans="1:39" x14ac:dyDescent="0.3">
      <c r="A30" s="131" t="s">
        <v>246</v>
      </c>
      <c r="B30" s="178">
        <v>80801</v>
      </c>
      <c r="C30" s="132">
        <v>3.7893770256853738</v>
      </c>
      <c r="D30" s="178">
        <v>61775</v>
      </c>
      <c r="E30" s="132">
        <v>3.8284032506257759</v>
      </c>
      <c r="F30" s="178">
        <v>19635</v>
      </c>
      <c r="G30" s="133">
        <v>31.784702549575073</v>
      </c>
      <c r="H30" s="133">
        <v>2.1601444276854935</v>
      </c>
      <c r="I30" s="178">
        <v>42140</v>
      </c>
      <c r="J30" s="134">
        <v>68.215297450424927</v>
      </c>
      <c r="K30" s="183">
        <v>5.9804436370861307</v>
      </c>
      <c r="L30" s="178">
        <v>1949.89080323899</v>
      </c>
      <c r="M30" s="178">
        <v>1762.9990066062439</v>
      </c>
      <c r="N30" s="132">
        <v>90.415268571845274</v>
      </c>
    </row>
    <row r="31" spans="1:39" s="34" customFormat="1" x14ac:dyDescent="0.3">
      <c r="A31" s="130" t="s">
        <v>247</v>
      </c>
      <c r="B31" s="179">
        <v>1020437</v>
      </c>
      <c r="C31" s="135">
        <v>47.856097374528858</v>
      </c>
      <c r="D31" s="179">
        <v>837539</v>
      </c>
      <c r="E31" s="135">
        <v>51.905091543923298</v>
      </c>
      <c r="F31" s="179">
        <v>517231</v>
      </c>
      <c r="G31" s="129">
        <v>61.756049569035</v>
      </c>
      <c r="H31" s="129">
        <v>56.903165901512374</v>
      </c>
      <c r="I31" s="179">
        <v>320308</v>
      </c>
      <c r="J31" s="126">
        <v>38.243950430965008</v>
      </c>
      <c r="K31" s="184">
        <v>45.457616053815478</v>
      </c>
      <c r="L31" s="179">
        <v>5582.1955041888868</v>
      </c>
      <c r="M31" s="179">
        <v>3936.9631689562216</v>
      </c>
      <c r="N31" s="128">
        <v>70.527145923175198</v>
      </c>
    </row>
    <row r="32" spans="1:39" x14ac:dyDescent="0.3">
      <c r="A32" s="131" t="s">
        <v>248</v>
      </c>
      <c r="B32" s="181">
        <v>1020437</v>
      </c>
      <c r="C32" s="137">
        <v>47.8560973745289</v>
      </c>
      <c r="D32" s="181">
        <v>837539</v>
      </c>
      <c r="E32" s="137">
        <v>51.905091543923298</v>
      </c>
      <c r="F32" s="181">
        <v>517231</v>
      </c>
      <c r="G32" s="138">
        <v>61.756049569035</v>
      </c>
      <c r="H32" s="138">
        <v>56.903165901512374</v>
      </c>
      <c r="I32" s="181">
        <v>320308</v>
      </c>
      <c r="J32" s="139">
        <v>38.243950430965008</v>
      </c>
      <c r="K32" s="185">
        <v>45.457616053815478</v>
      </c>
      <c r="L32" s="181">
        <v>5582.1955041888868</v>
      </c>
      <c r="M32" s="181">
        <v>3936.9631689562216</v>
      </c>
      <c r="N32" s="188">
        <v>70.527145923175198</v>
      </c>
    </row>
    <row r="33" spans="1:997" s="99" customFormat="1" ht="12.6" x14ac:dyDescent="0.2">
      <c r="A33" s="198" t="s">
        <v>249</v>
      </c>
      <c r="B33" s="198"/>
      <c r="C33" s="198"/>
      <c r="D33" s="198"/>
      <c r="E33" s="198"/>
      <c r="F33" s="198"/>
      <c r="G33" s="198"/>
      <c r="H33" s="198"/>
      <c r="I33" s="96"/>
      <c r="J33" s="97"/>
      <c r="K33" s="186"/>
      <c r="L33" s="96"/>
      <c r="M33" s="96"/>
      <c r="N33" s="98"/>
    </row>
    <row r="34" spans="1:997" s="99" customFormat="1" ht="12.6" x14ac:dyDescent="0.2">
      <c r="A34" s="198" t="s">
        <v>250</v>
      </c>
      <c r="B34" s="198"/>
      <c r="C34" s="198"/>
      <c r="D34" s="198"/>
      <c r="E34" s="198"/>
      <c r="F34" s="198"/>
      <c r="G34" s="197"/>
      <c r="H34" s="197"/>
      <c r="I34" s="197"/>
      <c r="J34" s="197"/>
      <c r="K34" s="197"/>
      <c r="L34" s="197"/>
      <c r="M34" s="197"/>
      <c r="N34" s="197"/>
    </row>
    <row r="35" spans="1:997" s="99" customFormat="1" ht="16.5" customHeight="1" x14ac:dyDescent="0.2">
      <c r="A35" s="140" t="s">
        <v>251</v>
      </c>
      <c r="B35" s="140"/>
      <c r="C35" s="140"/>
      <c r="D35" s="140"/>
      <c r="E35" s="140"/>
      <c r="F35" s="140"/>
      <c r="G35" s="197"/>
      <c r="H35" s="197"/>
      <c r="I35" s="197"/>
      <c r="J35" s="197"/>
      <c r="K35" s="197"/>
      <c r="L35" s="197"/>
      <c r="M35" s="197"/>
      <c r="N35" s="197"/>
    </row>
    <row r="36" spans="1:997" ht="15" customHeight="1" x14ac:dyDescent="0.3">
      <c r="A36" s="79"/>
      <c r="B36" s="52"/>
      <c r="C36" s="80"/>
      <c r="D36" s="52"/>
      <c r="E36" s="54"/>
      <c r="F36" s="52"/>
      <c r="G36" s="60"/>
      <c r="I36" s="52"/>
      <c r="J36" s="60"/>
      <c r="K36" s="187"/>
      <c r="L36" s="52"/>
      <c r="M36" s="52"/>
      <c r="N36" s="53"/>
    </row>
    <row r="37" spans="1:997" s="83" customFormat="1" x14ac:dyDescent="0.3">
      <c r="A37" s="33"/>
      <c r="B37" s="81"/>
      <c r="C37" s="82"/>
      <c r="D37" s="82"/>
      <c r="E37" s="81"/>
      <c r="F37" s="33"/>
      <c r="G37" s="33"/>
      <c r="H37" s="58"/>
      <c r="I37" s="33"/>
      <c r="J37" s="33"/>
      <c r="K37" s="58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  <c r="JV37" s="33"/>
      <c r="JW37" s="33"/>
      <c r="JX37" s="33"/>
      <c r="JY37" s="33"/>
      <c r="JZ37" s="33"/>
      <c r="KA37" s="33"/>
      <c r="KB37" s="33"/>
      <c r="KC37" s="33"/>
      <c r="KD37" s="33"/>
      <c r="KE37" s="33"/>
      <c r="KF37" s="33"/>
      <c r="KG37" s="33"/>
      <c r="KH37" s="33"/>
      <c r="KI37" s="33"/>
      <c r="KJ37" s="33"/>
      <c r="KK37" s="33"/>
      <c r="KL37" s="33"/>
      <c r="KM37" s="33"/>
      <c r="KN37" s="33"/>
      <c r="KO37" s="33"/>
      <c r="KP37" s="33"/>
      <c r="KQ37" s="33"/>
      <c r="KR37" s="33"/>
      <c r="KS37" s="33"/>
      <c r="KT37" s="33"/>
      <c r="KU37" s="33"/>
      <c r="KV37" s="33"/>
      <c r="KW37" s="33"/>
      <c r="KX37" s="33"/>
      <c r="KY37" s="33"/>
      <c r="KZ37" s="33"/>
      <c r="LA37" s="33"/>
      <c r="LB37" s="33"/>
      <c r="LC37" s="33"/>
      <c r="LD37" s="33"/>
      <c r="LE37" s="33"/>
      <c r="LF37" s="33"/>
      <c r="LG37" s="33"/>
      <c r="LH37" s="33"/>
      <c r="LI37" s="33"/>
      <c r="LJ37" s="33"/>
      <c r="LK37" s="33"/>
      <c r="LL37" s="33"/>
      <c r="LM37" s="33"/>
      <c r="LN37" s="33"/>
      <c r="LO37" s="33"/>
      <c r="LP37" s="33"/>
      <c r="LQ37" s="33"/>
      <c r="LR37" s="33"/>
      <c r="LS37" s="33"/>
      <c r="LT37" s="33"/>
      <c r="LU37" s="33"/>
      <c r="LV37" s="33"/>
      <c r="LW37" s="33"/>
      <c r="LX37" s="33"/>
      <c r="LY37" s="33"/>
      <c r="LZ37" s="33"/>
      <c r="MA37" s="33"/>
      <c r="MB37" s="33"/>
      <c r="MC37" s="33"/>
      <c r="MD37" s="33"/>
      <c r="ME37" s="33"/>
      <c r="MF37" s="33"/>
      <c r="MG37" s="33"/>
      <c r="MH37" s="33"/>
      <c r="MI37" s="33"/>
      <c r="MJ37" s="33"/>
      <c r="MK37" s="33"/>
      <c r="ML37" s="33"/>
      <c r="MM37" s="33"/>
      <c r="MN37" s="33"/>
      <c r="MO37" s="33"/>
      <c r="MP37" s="33"/>
      <c r="MQ37" s="33"/>
      <c r="MR37" s="33"/>
      <c r="MS37" s="33"/>
      <c r="MT37" s="33"/>
      <c r="MU37" s="33"/>
      <c r="MV37" s="33"/>
      <c r="MW37" s="33"/>
      <c r="MX37" s="33"/>
      <c r="MY37" s="33"/>
      <c r="MZ37" s="33"/>
      <c r="NA37" s="33"/>
      <c r="NB37" s="33"/>
      <c r="NC37" s="33"/>
      <c r="ND37" s="33"/>
      <c r="NE37" s="33"/>
      <c r="NF37" s="33"/>
      <c r="NG37" s="33"/>
      <c r="NH37" s="33"/>
      <c r="NI37" s="33"/>
      <c r="NJ37" s="33"/>
      <c r="NK37" s="33"/>
      <c r="NL37" s="33"/>
      <c r="NM37" s="33"/>
      <c r="NN37" s="33"/>
      <c r="NO37" s="33"/>
      <c r="NP37" s="33"/>
      <c r="NQ37" s="33"/>
      <c r="NR37" s="33"/>
      <c r="NS37" s="33"/>
      <c r="NT37" s="33"/>
      <c r="NU37" s="33"/>
      <c r="NV37" s="33"/>
      <c r="NW37" s="33"/>
      <c r="NX37" s="33"/>
      <c r="NY37" s="33"/>
      <c r="NZ37" s="33"/>
      <c r="OA37" s="33"/>
      <c r="OB37" s="33"/>
      <c r="OC37" s="33"/>
      <c r="OD37" s="33"/>
      <c r="OE37" s="33"/>
      <c r="OF37" s="33"/>
      <c r="OG37" s="33"/>
      <c r="OH37" s="33"/>
      <c r="OI37" s="33"/>
      <c r="OJ37" s="33"/>
      <c r="OK37" s="33"/>
      <c r="OL37" s="33"/>
      <c r="OM37" s="33"/>
      <c r="ON37" s="33"/>
      <c r="OO37" s="33"/>
      <c r="OP37" s="33"/>
      <c r="OQ37" s="33"/>
      <c r="OR37" s="33"/>
      <c r="OS37" s="33"/>
      <c r="OT37" s="33"/>
      <c r="OU37" s="33"/>
      <c r="OV37" s="33"/>
      <c r="OW37" s="33"/>
      <c r="OX37" s="33"/>
      <c r="OY37" s="33"/>
      <c r="OZ37" s="33"/>
      <c r="PA37" s="33"/>
      <c r="PB37" s="33"/>
      <c r="PC37" s="33"/>
      <c r="PD37" s="33"/>
      <c r="PE37" s="33"/>
      <c r="PF37" s="33"/>
      <c r="PG37" s="33"/>
      <c r="PH37" s="33"/>
      <c r="PI37" s="33"/>
      <c r="PJ37" s="33"/>
      <c r="PK37" s="33"/>
      <c r="PL37" s="33"/>
      <c r="PM37" s="33"/>
      <c r="PN37" s="33"/>
      <c r="PO37" s="33"/>
      <c r="PP37" s="33"/>
      <c r="PQ37" s="33"/>
      <c r="PR37" s="33"/>
      <c r="PS37" s="33"/>
      <c r="PT37" s="33"/>
      <c r="PU37" s="33"/>
      <c r="PV37" s="33"/>
      <c r="PW37" s="33"/>
      <c r="PX37" s="33"/>
      <c r="PY37" s="33"/>
      <c r="PZ37" s="33"/>
      <c r="QA37" s="33"/>
      <c r="QB37" s="33"/>
      <c r="QC37" s="33"/>
      <c r="QD37" s="33"/>
      <c r="QE37" s="33"/>
      <c r="QF37" s="33"/>
      <c r="QG37" s="33"/>
      <c r="QH37" s="33"/>
      <c r="QI37" s="33"/>
      <c r="QJ37" s="33"/>
      <c r="QK37" s="33"/>
      <c r="QL37" s="33"/>
      <c r="QM37" s="33"/>
      <c r="QN37" s="33"/>
      <c r="QO37" s="33"/>
      <c r="QP37" s="33"/>
      <c r="QQ37" s="33"/>
      <c r="QR37" s="33"/>
      <c r="QS37" s="33"/>
      <c r="QT37" s="33"/>
      <c r="QU37" s="33"/>
      <c r="QV37" s="33"/>
      <c r="QW37" s="33"/>
      <c r="QX37" s="33"/>
      <c r="QY37" s="33"/>
      <c r="QZ37" s="33"/>
      <c r="RA37" s="33"/>
      <c r="RB37" s="33"/>
      <c r="RC37" s="33"/>
      <c r="RD37" s="33"/>
      <c r="RE37" s="33"/>
      <c r="RF37" s="33"/>
      <c r="RG37" s="33"/>
      <c r="RH37" s="33"/>
      <c r="RI37" s="33"/>
      <c r="RJ37" s="33"/>
      <c r="RK37" s="33"/>
      <c r="RL37" s="33"/>
      <c r="RM37" s="33"/>
      <c r="RN37" s="33"/>
      <c r="RO37" s="33"/>
      <c r="RP37" s="33"/>
      <c r="RQ37" s="33"/>
      <c r="RR37" s="33"/>
      <c r="RS37" s="33"/>
      <c r="RT37" s="33"/>
      <c r="RU37" s="33"/>
      <c r="RV37" s="33"/>
      <c r="RW37" s="33"/>
      <c r="RX37" s="33"/>
      <c r="RY37" s="33"/>
      <c r="RZ37" s="33"/>
      <c r="SA37" s="33"/>
      <c r="SB37" s="33"/>
      <c r="SC37" s="33"/>
      <c r="SD37" s="33"/>
      <c r="SE37" s="33"/>
      <c r="SF37" s="33"/>
      <c r="SG37" s="33"/>
      <c r="SH37" s="33"/>
      <c r="SI37" s="33"/>
      <c r="SJ37" s="33"/>
      <c r="SK37" s="33"/>
      <c r="SL37" s="33"/>
      <c r="SM37" s="33"/>
      <c r="SN37" s="33"/>
      <c r="SO37" s="33"/>
      <c r="SP37" s="33"/>
      <c r="SQ37" s="33"/>
      <c r="SR37" s="33"/>
      <c r="SS37" s="33"/>
      <c r="ST37" s="33"/>
      <c r="SU37" s="33"/>
      <c r="SV37" s="33"/>
      <c r="SW37" s="33"/>
      <c r="SX37" s="33"/>
      <c r="SY37" s="33"/>
      <c r="SZ37" s="33"/>
      <c r="TA37" s="33"/>
      <c r="TB37" s="33"/>
      <c r="TC37" s="33"/>
      <c r="TD37" s="33"/>
      <c r="TE37" s="33"/>
      <c r="TF37" s="33"/>
      <c r="TG37" s="33"/>
      <c r="TH37" s="33"/>
      <c r="TI37" s="33"/>
      <c r="TJ37" s="33"/>
      <c r="TK37" s="33"/>
      <c r="TL37" s="33"/>
      <c r="TM37" s="33"/>
      <c r="TN37" s="33"/>
      <c r="TO37" s="33"/>
      <c r="TP37" s="33"/>
      <c r="TQ37" s="33"/>
      <c r="TR37" s="33"/>
      <c r="TS37" s="33"/>
      <c r="TT37" s="33"/>
      <c r="TU37" s="33"/>
      <c r="TV37" s="33"/>
      <c r="TW37" s="33"/>
      <c r="TX37" s="33"/>
      <c r="TY37" s="33"/>
      <c r="TZ37" s="33"/>
      <c r="UA37" s="33"/>
      <c r="UB37" s="33"/>
      <c r="UC37" s="33"/>
      <c r="UD37" s="33"/>
      <c r="UE37" s="33"/>
      <c r="UF37" s="33"/>
      <c r="UG37" s="33"/>
      <c r="UH37" s="33"/>
      <c r="UI37" s="33"/>
      <c r="UJ37" s="33"/>
      <c r="UK37" s="33"/>
      <c r="UL37" s="33"/>
      <c r="UM37" s="33"/>
      <c r="UN37" s="33"/>
      <c r="UO37" s="33"/>
      <c r="UP37" s="33"/>
      <c r="UQ37" s="33"/>
      <c r="UR37" s="33"/>
      <c r="US37" s="33"/>
      <c r="UT37" s="33"/>
      <c r="UU37" s="33"/>
      <c r="UV37" s="33"/>
      <c r="UW37" s="33"/>
      <c r="UX37" s="33"/>
      <c r="UY37" s="33"/>
      <c r="UZ37" s="33"/>
      <c r="VA37" s="33"/>
      <c r="VB37" s="33"/>
      <c r="VC37" s="33"/>
      <c r="VD37" s="33"/>
      <c r="VE37" s="33"/>
      <c r="VF37" s="33"/>
      <c r="VG37" s="33"/>
      <c r="VH37" s="33"/>
      <c r="VI37" s="33"/>
      <c r="VJ37" s="33"/>
      <c r="VK37" s="33"/>
      <c r="VL37" s="33"/>
      <c r="VM37" s="33"/>
      <c r="VN37" s="33"/>
      <c r="VO37" s="33"/>
      <c r="VP37" s="33"/>
      <c r="VQ37" s="33"/>
      <c r="VR37" s="33"/>
      <c r="VS37" s="33"/>
      <c r="VT37" s="33"/>
      <c r="VU37" s="33"/>
      <c r="VV37" s="33"/>
      <c r="VW37" s="33"/>
      <c r="VX37" s="33"/>
      <c r="VY37" s="33"/>
      <c r="VZ37" s="33"/>
      <c r="WA37" s="33"/>
      <c r="WB37" s="33"/>
      <c r="WC37" s="33"/>
      <c r="WD37" s="33"/>
      <c r="WE37" s="33"/>
      <c r="WF37" s="33"/>
      <c r="WG37" s="33"/>
      <c r="WH37" s="33"/>
      <c r="WI37" s="33"/>
      <c r="WJ37" s="33"/>
      <c r="WK37" s="33"/>
      <c r="WL37" s="33"/>
      <c r="WM37" s="33"/>
      <c r="WN37" s="33"/>
      <c r="WO37" s="33"/>
      <c r="WP37" s="33"/>
      <c r="WQ37" s="33"/>
      <c r="WR37" s="33"/>
      <c r="WS37" s="33"/>
      <c r="WT37" s="33"/>
      <c r="WU37" s="33"/>
      <c r="WV37" s="33"/>
      <c r="WW37" s="33"/>
      <c r="WX37" s="33"/>
      <c r="WY37" s="33"/>
      <c r="WZ37" s="33"/>
      <c r="XA37" s="33"/>
      <c r="XB37" s="33"/>
      <c r="XC37" s="33"/>
      <c r="XD37" s="33"/>
      <c r="XE37" s="33"/>
      <c r="XF37" s="33"/>
      <c r="XG37" s="33"/>
      <c r="XH37" s="33"/>
      <c r="XI37" s="33"/>
      <c r="XJ37" s="33"/>
      <c r="XK37" s="33"/>
      <c r="XL37" s="33"/>
      <c r="XM37" s="33"/>
      <c r="XN37" s="33"/>
      <c r="XO37" s="33"/>
      <c r="XP37" s="33"/>
      <c r="XQ37" s="33"/>
      <c r="XR37" s="33"/>
      <c r="XS37" s="33"/>
      <c r="XT37" s="33"/>
      <c r="XU37" s="33"/>
      <c r="XV37" s="33"/>
      <c r="XW37" s="33"/>
      <c r="XX37" s="33"/>
      <c r="XY37" s="33"/>
      <c r="XZ37" s="33"/>
      <c r="YA37" s="33"/>
      <c r="YB37" s="33"/>
      <c r="YC37" s="33"/>
      <c r="YD37" s="33"/>
      <c r="YE37" s="33"/>
      <c r="YF37" s="33"/>
      <c r="YG37" s="33"/>
      <c r="YH37" s="33"/>
      <c r="YI37" s="33"/>
      <c r="YJ37" s="33"/>
      <c r="YK37" s="33"/>
      <c r="YL37" s="33"/>
      <c r="YM37" s="33"/>
      <c r="YN37" s="33"/>
      <c r="YO37" s="33"/>
      <c r="YP37" s="33"/>
      <c r="YQ37" s="33"/>
      <c r="YR37" s="33"/>
      <c r="YS37" s="33"/>
      <c r="YT37" s="33"/>
      <c r="YU37" s="33"/>
      <c r="YV37" s="33"/>
      <c r="YW37" s="33"/>
      <c r="YX37" s="33"/>
      <c r="YY37" s="33"/>
      <c r="YZ37" s="33"/>
      <c r="ZA37" s="33"/>
      <c r="ZB37" s="33"/>
      <c r="ZC37" s="33"/>
      <c r="ZD37" s="33"/>
      <c r="ZE37" s="33"/>
      <c r="ZF37" s="33"/>
      <c r="ZG37" s="33"/>
      <c r="ZH37" s="33"/>
      <c r="ZI37" s="33"/>
      <c r="ZJ37" s="33"/>
      <c r="ZK37" s="33"/>
      <c r="ZL37" s="33"/>
      <c r="ZM37" s="33"/>
      <c r="ZN37" s="33"/>
      <c r="ZO37" s="33"/>
      <c r="ZP37" s="33"/>
      <c r="ZQ37" s="33"/>
      <c r="ZR37" s="33"/>
      <c r="ZS37" s="33"/>
      <c r="ZT37" s="33"/>
      <c r="ZU37" s="33"/>
      <c r="ZV37" s="33"/>
      <c r="ZW37" s="33"/>
      <c r="ZX37" s="33"/>
      <c r="ZY37" s="33"/>
      <c r="ZZ37" s="33"/>
      <c r="AAA37" s="33"/>
      <c r="AAB37" s="33"/>
      <c r="AAC37" s="33"/>
      <c r="AAD37" s="33"/>
      <c r="AAE37" s="33"/>
      <c r="AAF37" s="33"/>
      <c r="AAG37" s="33"/>
      <c r="AAH37" s="33"/>
      <c r="AAI37" s="33"/>
      <c r="AAJ37" s="33"/>
      <c r="AAK37" s="33"/>
      <c r="AAL37" s="33"/>
      <c r="AAM37" s="33"/>
      <c r="AAN37" s="33"/>
      <c r="AAO37" s="33"/>
      <c r="AAP37" s="33"/>
      <c r="AAQ37" s="33"/>
      <c r="AAR37" s="33"/>
      <c r="AAS37" s="33"/>
      <c r="AAT37" s="33"/>
      <c r="AAU37" s="33"/>
      <c r="AAV37" s="33"/>
      <c r="AAW37" s="33"/>
      <c r="AAX37" s="33"/>
      <c r="AAY37" s="33"/>
      <c r="AAZ37" s="33"/>
      <c r="ABA37" s="33"/>
      <c r="ABB37" s="33"/>
      <c r="ABC37" s="33"/>
      <c r="ABD37" s="33"/>
      <c r="ABE37" s="33"/>
      <c r="ABF37" s="33"/>
      <c r="ABG37" s="33"/>
      <c r="ABH37" s="33"/>
      <c r="ABI37" s="33"/>
      <c r="ABJ37" s="33"/>
      <c r="ABK37" s="33"/>
      <c r="ABL37" s="33"/>
      <c r="ABM37" s="33"/>
      <c r="ABN37" s="33"/>
      <c r="ABO37" s="33"/>
      <c r="ABP37" s="33"/>
      <c r="ABQ37" s="33"/>
      <c r="ABR37" s="33"/>
      <c r="ABS37" s="33"/>
      <c r="ABT37" s="33"/>
      <c r="ABU37" s="33"/>
      <c r="ABV37" s="33"/>
      <c r="ABW37" s="33"/>
      <c r="ABX37" s="33"/>
      <c r="ABY37" s="33"/>
      <c r="ABZ37" s="33"/>
      <c r="ACA37" s="33"/>
      <c r="ACB37" s="33"/>
      <c r="ACC37" s="33"/>
      <c r="ACD37" s="33"/>
      <c r="ACE37" s="33"/>
      <c r="ACF37" s="33"/>
      <c r="ACG37" s="33"/>
      <c r="ACH37" s="33"/>
      <c r="ACI37" s="33"/>
      <c r="ACJ37" s="33"/>
      <c r="ACK37" s="33"/>
      <c r="ACL37" s="33"/>
      <c r="ACM37" s="33"/>
      <c r="ACN37" s="33"/>
      <c r="ACO37" s="33"/>
      <c r="ACP37" s="33"/>
      <c r="ACQ37" s="33"/>
      <c r="ACR37" s="33"/>
      <c r="ACS37" s="33"/>
      <c r="ACT37" s="33"/>
      <c r="ACU37" s="33"/>
      <c r="ACV37" s="33"/>
      <c r="ACW37" s="33"/>
      <c r="ACX37" s="33"/>
      <c r="ACY37" s="33"/>
      <c r="ACZ37" s="33"/>
      <c r="ADA37" s="33"/>
      <c r="ADB37" s="33"/>
      <c r="ADC37" s="33"/>
      <c r="ADD37" s="33"/>
      <c r="ADE37" s="33"/>
      <c r="ADF37" s="33"/>
      <c r="ADG37" s="33"/>
      <c r="ADH37" s="33"/>
      <c r="ADI37" s="33"/>
      <c r="ADJ37" s="33"/>
      <c r="ADK37" s="33"/>
      <c r="ADL37" s="33"/>
      <c r="ADM37" s="33"/>
      <c r="ADN37" s="33"/>
      <c r="ADO37" s="33"/>
      <c r="ADP37" s="33"/>
      <c r="ADQ37" s="33"/>
      <c r="ADR37" s="33"/>
      <c r="ADS37" s="33"/>
      <c r="ADT37" s="33"/>
      <c r="ADU37" s="33"/>
      <c r="ADV37" s="33"/>
      <c r="ADW37" s="33"/>
      <c r="ADX37" s="33"/>
      <c r="ADY37" s="33"/>
      <c r="ADZ37" s="33"/>
      <c r="AEA37" s="33"/>
      <c r="AEB37" s="33"/>
      <c r="AEC37" s="33"/>
      <c r="AED37" s="33"/>
      <c r="AEE37" s="33"/>
      <c r="AEF37" s="33"/>
      <c r="AEG37" s="33"/>
      <c r="AEH37" s="33"/>
      <c r="AEI37" s="33"/>
      <c r="AEJ37" s="33"/>
      <c r="AEK37" s="33"/>
      <c r="AEL37" s="33"/>
      <c r="AEM37" s="33"/>
      <c r="AEN37" s="33"/>
      <c r="AEO37" s="33"/>
      <c r="AEP37" s="33"/>
      <c r="AEQ37" s="33"/>
      <c r="AER37" s="33"/>
      <c r="AES37" s="33"/>
      <c r="AET37" s="33"/>
      <c r="AEU37" s="33"/>
      <c r="AEV37" s="33"/>
      <c r="AEW37" s="33"/>
      <c r="AEX37" s="33"/>
      <c r="AEY37" s="33"/>
      <c r="AEZ37" s="33"/>
      <c r="AFA37" s="33"/>
      <c r="AFB37" s="33"/>
      <c r="AFC37" s="33"/>
      <c r="AFD37" s="33"/>
      <c r="AFE37" s="33"/>
      <c r="AFF37" s="33"/>
      <c r="AFG37" s="33"/>
      <c r="AFH37" s="33"/>
      <c r="AFI37" s="33"/>
      <c r="AFJ37" s="33"/>
      <c r="AFK37" s="33"/>
      <c r="AFL37" s="33"/>
      <c r="AFM37" s="33"/>
      <c r="AFN37" s="33"/>
      <c r="AFO37" s="33"/>
      <c r="AFP37" s="33"/>
      <c r="AFQ37" s="33"/>
      <c r="AFR37" s="33"/>
      <c r="AFS37" s="33"/>
      <c r="AFT37" s="33"/>
      <c r="AFU37" s="33"/>
      <c r="AFV37" s="33"/>
      <c r="AFW37" s="33"/>
      <c r="AFX37" s="33"/>
      <c r="AFY37" s="33"/>
      <c r="AFZ37" s="33"/>
      <c r="AGA37" s="33"/>
      <c r="AGB37" s="33"/>
      <c r="AGC37" s="33"/>
      <c r="AGD37" s="33"/>
      <c r="AGE37" s="33"/>
      <c r="AGF37" s="33"/>
      <c r="AGG37" s="33"/>
      <c r="AGH37" s="33"/>
      <c r="AGI37" s="33"/>
      <c r="AGJ37" s="33"/>
      <c r="AGK37" s="33"/>
      <c r="AGL37" s="33"/>
      <c r="AGM37" s="33"/>
      <c r="AGN37" s="33"/>
      <c r="AGO37" s="33"/>
      <c r="AGP37" s="33"/>
      <c r="AGQ37" s="33"/>
      <c r="AGR37" s="33"/>
      <c r="AGS37" s="33"/>
      <c r="AGT37" s="33"/>
      <c r="AGU37" s="33"/>
      <c r="AGV37" s="33"/>
      <c r="AGW37" s="33"/>
      <c r="AGX37" s="33"/>
      <c r="AGY37" s="33"/>
      <c r="AGZ37" s="33"/>
      <c r="AHA37" s="33"/>
      <c r="AHB37" s="33"/>
      <c r="AHC37" s="33"/>
      <c r="AHD37" s="33"/>
      <c r="AHE37" s="33"/>
      <c r="AHF37" s="33"/>
      <c r="AHG37" s="33"/>
      <c r="AHH37" s="33"/>
      <c r="AHI37" s="33"/>
      <c r="AHJ37" s="33"/>
      <c r="AHK37" s="33"/>
      <c r="AHL37" s="33"/>
      <c r="AHM37" s="33"/>
      <c r="AHN37" s="33"/>
      <c r="AHO37" s="33"/>
      <c r="AHP37" s="33"/>
      <c r="AHQ37" s="33"/>
      <c r="AHR37" s="33"/>
      <c r="AHS37" s="33"/>
      <c r="AHT37" s="33"/>
      <c r="AHU37" s="33"/>
      <c r="AHV37" s="33"/>
      <c r="AHW37" s="33"/>
      <c r="AHX37" s="33"/>
      <c r="AHY37" s="33"/>
      <c r="AHZ37" s="33"/>
      <c r="AIA37" s="33"/>
      <c r="AIB37" s="33"/>
      <c r="AIC37" s="33"/>
      <c r="AID37" s="33"/>
      <c r="AIE37" s="33"/>
      <c r="AIF37" s="33"/>
      <c r="AIG37" s="33"/>
      <c r="AIH37" s="33"/>
      <c r="AII37" s="33"/>
      <c r="AIJ37" s="33"/>
      <c r="AIK37" s="33"/>
      <c r="AIL37" s="33"/>
      <c r="AIM37" s="33"/>
      <c r="AIN37" s="33"/>
      <c r="AIO37" s="33"/>
      <c r="AIP37" s="33"/>
      <c r="AIQ37" s="33"/>
      <c r="AIR37" s="33"/>
      <c r="AIS37" s="33"/>
      <c r="AIT37" s="33"/>
      <c r="AIU37" s="33"/>
      <c r="AIV37" s="33"/>
      <c r="AIW37" s="33"/>
      <c r="AIX37" s="33"/>
      <c r="AIY37" s="33"/>
      <c r="AIZ37" s="33"/>
      <c r="AJA37" s="33"/>
      <c r="AJB37" s="33"/>
      <c r="AJC37" s="33"/>
      <c r="AJD37" s="33"/>
      <c r="AJE37" s="33"/>
      <c r="AJF37" s="33"/>
      <c r="AJG37" s="33"/>
      <c r="AJH37" s="33"/>
      <c r="AJI37" s="33"/>
      <c r="AJJ37" s="33"/>
      <c r="AJK37" s="33"/>
      <c r="AJL37" s="33"/>
      <c r="AJM37" s="33"/>
      <c r="AJN37" s="33"/>
      <c r="AJO37" s="33"/>
      <c r="AJP37" s="33"/>
      <c r="AJQ37" s="33"/>
      <c r="AJR37" s="33"/>
      <c r="AJS37" s="33"/>
      <c r="AJT37" s="33"/>
      <c r="AJU37" s="33"/>
      <c r="AJV37" s="33"/>
      <c r="AJW37" s="33"/>
      <c r="AJX37" s="33"/>
      <c r="AJY37" s="33"/>
      <c r="AJZ37" s="33"/>
      <c r="AKA37" s="33"/>
      <c r="AKB37" s="33"/>
      <c r="AKC37" s="33"/>
      <c r="AKD37" s="33"/>
      <c r="AKE37" s="33"/>
      <c r="AKF37" s="33"/>
      <c r="AKG37" s="33"/>
      <c r="AKH37" s="33"/>
      <c r="AKI37" s="33"/>
      <c r="AKJ37" s="33"/>
      <c r="AKK37" s="33"/>
      <c r="AKL37" s="33"/>
      <c r="AKM37" s="33"/>
      <c r="AKN37" s="33"/>
      <c r="AKO37" s="33"/>
      <c r="AKP37" s="33"/>
      <c r="AKQ37" s="33"/>
      <c r="AKR37" s="33"/>
      <c r="AKS37" s="33"/>
      <c r="AKT37" s="33"/>
      <c r="AKU37" s="33"/>
      <c r="AKV37" s="33"/>
      <c r="AKW37" s="33"/>
      <c r="AKX37" s="33"/>
      <c r="AKY37" s="33"/>
      <c r="AKZ37" s="33"/>
      <c r="ALA37" s="33"/>
      <c r="ALB37" s="33"/>
      <c r="ALC37" s="33"/>
      <c r="ALD37" s="33"/>
      <c r="ALE37" s="33"/>
      <c r="ALF37" s="33"/>
      <c r="ALG37" s="33"/>
      <c r="ALH37" s="33"/>
      <c r="ALI37" s="33"/>
    </row>
    <row r="38" spans="1:997" s="83" customFormat="1" x14ac:dyDescent="0.3">
      <c r="A38" s="33"/>
      <c r="B38" s="81"/>
      <c r="C38" s="82"/>
      <c r="D38" s="82"/>
      <c r="E38" s="81"/>
      <c r="F38" s="33"/>
      <c r="G38" s="33"/>
      <c r="H38" s="58"/>
      <c r="I38" s="33"/>
      <c r="J38" s="33"/>
      <c r="K38" s="58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  <c r="JV38" s="33"/>
      <c r="JW38" s="33"/>
      <c r="JX38" s="33"/>
      <c r="JY38" s="33"/>
      <c r="JZ38" s="33"/>
      <c r="KA38" s="33"/>
      <c r="KB38" s="33"/>
      <c r="KC38" s="33"/>
      <c r="KD38" s="33"/>
      <c r="KE38" s="33"/>
      <c r="KF38" s="33"/>
      <c r="KG38" s="33"/>
      <c r="KH38" s="33"/>
      <c r="KI38" s="33"/>
      <c r="KJ38" s="33"/>
      <c r="KK38" s="33"/>
      <c r="KL38" s="33"/>
      <c r="KM38" s="33"/>
      <c r="KN38" s="33"/>
      <c r="KO38" s="33"/>
      <c r="KP38" s="33"/>
      <c r="KQ38" s="33"/>
      <c r="KR38" s="33"/>
      <c r="KS38" s="33"/>
      <c r="KT38" s="33"/>
      <c r="KU38" s="33"/>
      <c r="KV38" s="33"/>
      <c r="KW38" s="33"/>
      <c r="KX38" s="33"/>
      <c r="KY38" s="33"/>
      <c r="KZ38" s="33"/>
      <c r="LA38" s="33"/>
      <c r="LB38" s="33"/>
      <c r="LC38" s="33"/>
      <c r="LD38" s="33"/>
      <c r="LE38" s="33"/>
      <c r="LF38" s="33"/>
      <c r="LG38" s="33"/>
      <c r="LH38" s="33"/>
      <c r="LI38" s="33"/>
      <c r="LJ38" s="33"/>
      <c r="LK38" s="33"/>
      <c r="LL38" s="33"/>
      <c r="LM38" s="33"/>
      <c r="LN38" s="33"/>
      <c r="LO38" s="33"/>
      <c r="LP38" s="33"/>
      <c r="LQ38" s="33"/>
      <c r="LR38" s="33"/>
      <c r="LS38" s="33"/>
      <c r="LT38" s="33"/>
      <c r="LU38" s="33"/>
      <c r="LV38" s="33"/>
      <c r="LW38" s="33"/>
      <c r="LX38" s="33"/>
      <c r="LY38" s="33"/>
      <c r="LZ38" s="33"/>
      <c r="MA38" s="33"/>
      <c r="MB38" s="33"/>
      <c r="MC38" s="33"/>
      <c r="MD38" s="33"/>
      <c r="ME38" s="33"/>
      <c r="MF38" s="33"/>
      <c r="MG38" s="33"/>
      <c r="MH38" s="33"/>
      <c r="MI38" s="33"/>
      <c r="MJ38" s="33"/>
      <c r="MK38" s="33"/>
      <c r="ML38" s="33"/>
      <c r="MM38" s="33"/>
      <c r="MN38" s="33"/>
      <c r="MO38" s="33"/>
      <c r="MP38" s="33"/>
      <c r="MQ38" s="33"/>
      <c r="MR38" s="33"/>
      <c r="MS38" s="33"/>
      <c r="MT38" s="33"/>
      <c r="MU38" s="33"/>
      <c r="MV38" s="33"/>
      <c r="MW38" s="33"/>
      <c r="MX38" s="33"/>
      <c r="MY38" s="33"/>
      <c r="MZ38" s="33"/>
      <c r="NA38" s="33"/>
      <c r="NB38" s="33"/>
      <c r="NC38" s="33"/>
      <c r="ND38" s="33"/>
      <c r="NE38" s="33"/>
      <c r="NF38" s="33"/>
      <c r="NG38" s="33"/>
      <c r="NH38" s="33"/>
      <c r="NI38" s="33"/>
      <c r="NJ38" s="33"/>
      <c r="NK38" s="33"/>
      <c r="NL38" s="33"/>
      <c r="NM38" s="33"/>
      <c r="NN38" s="33"/>
      <c r="NO38" s="33"/>
      <c r="NP38" s="33"/>
      <c r="NQ38" s="33"/>
      <c r="NR38" s="33"/>
      <c r="NS38" s="33"/>
      <c r="NT38" s="33"/>
      <c r="NU38" s="33"/>
      <c r="NV38" s="33"/>
      <c r="NW38" s="33"/>
      <c r="NX38" s="33"/>
      <c r="NY38" s="33"/>
      <c r="NZ38" s="33"/>
      <c r="OA38" s="33"/>
      <c r="OB38" s="33"/>
      <c r="OC38" s="33"/>
      <c r="OD38" s="33"/>
      <c r="OE38" s="33"/>
      <c r="OF38" s="33"/>
      <c r="OG38" s="33"/>
      <c r="OH38" s="33"/>
      <c r="OI38" s="33"/>
      <c r="OJ38" s="33"/>
      <c r="OK38" s="33"/>
      <c r="OL38" s="33"/>
      <c r="OM38" s="33"/>
      <c r="ON38" s="33"/>
      <c r="OO38" s="33"/>
      <c r="OP38" s="33"/>
      <c r="OQ38" s="33"/>
      <c r="OR38" s="33"/>
      <c r="OS38" s="33"/>
      <c r="OT38" s="33"/>
      <c r="OU38" s="33"/>
      <c r="OV38" s="33"/>
      <c r="OW38" s="33"/>
      <c r="OX38" s="33"/>
      <c r="OY38" s="33"/>
      <c r="OZ38" s="33"/>
      <c r="PA38" s="33"/>
      <c r="PB38" s="33"/>
      <c r="PC38" s="33"/>
      <c r="PD38" s="33"/>
      <c r="PE38" s="33"/>
      <c r="PF38" s="33"/>
      <c r="PG38" s="33"/>
      <c r="PH38" s="33"/>
      <c r="PI38" s="33"/>
      <c r="PJ38" s="33"/>
      <c r="PK38" s="33"/>
      <c r="PL38" s="33"/>
      <c r="PM38" s="33"/>
      <c r="PN38" s="33"/>
      <c r="PO38" s="33"/>
      <c r="PP38" s="33"/>
      <c r="PQ38" s="33"/>
      <c r="PR38" s="33"/>
      <c r="PS38" s="33"/>
      <c r="PT38" s="33"/>
      <c r="PU38" s="33"/>
      <c r="PV38" s="33"/>
      <c r="PW38" s="33"/>
      <c r="PX38" s="33"/>
      <c r="PY38" s="33"/>
      <c r="PZ38" s="33"/>
      <c r="QA38" s="33"/>
      <c r="QB38" s="33"/>
      <c r="QC38" s="33"/>
      <c r="QD38" s="33"/>
      <c r="QE38" s="33"/>
      <c r="QF38" s="33"/>
      <c r="QG38" s="33"/>
      <c r="QH38" s="33"/>
      <c r="QI38" s="33"/>
      <c r="QJ38" s="33"/>
      <c r="QK38" s="33"/>
      <c r="QL38" s="33"/>
      <c r="QM38" s="33"/>
      <c r="QN38" s="33"/>
      <c r="QO38" s="33"/>
      <c r="QP38" s="33"/>
      <c r="QQ38" s="33"/>
      <c r="QR38" s="33"/>
      <c r="QS38" s="33"/>
      <c r="QT38" s="33"/>
      <c r="QU38" s="33"/>
      <c r="QV38" s="33"/>
      <c r="QW38" s="33"/>
      <c r="QX38" s="33"/>
      <c r="QY38" s="33"/>
      <c r="QZ38" s="33"/>
      <c r="RA38" s="33"/>
      <c r="RB38" s="33"/>
      <c r="RC38" s="33"/>
      <c r="RD38" s="33"/>
      <c r="RE38" s="33"/>
      <c r="RF38" s="33"/>
      <c r="RG38" s="33"/>
      <c r="RH38" s="33"/>
      <c r="RI38" s="33"/>
      <c r="RJ38" s="33"/>
      <c r="RK38" s="33"/>
      <c r="RL38" s="33"/>
      <c r="RM38" s="33"/>
      <c r="RN38" s="33"/>
      <c r="RO38" s="33"/>
      <c r="RP38" s="33"/>
      <c r="RQ38" s="33"/>
      <c r="RR38" s="33"/>
      <c r="RS38" s="33"/>
      <c r="RT38" s="33"/>
      <c r="RU38" s="33"/>
      <c r="RV38" s="33"/>
      <c r="RW38" s="33"/>
      <c r="RX38" s="33"/>
      <c r="RY38" s="33"/>
      <c r="RZ38" s="33"/>
      <c r="SA38" s="33"/>
      <c r="SB38" s="33"/>
      <c r="SC38" s="33"/>
      <c r="SD38" s="33"/>
      <c r="SE38" s="33"/>
      <c r="SF38" s="33"/>
      <c r="SG38" s="33"/>
      <c r="SH38" s="33"/>
      <c r="SI38" s="33"/>
      <c r="SJ38" s="33"/>
      <c r="SK38" s="33"/>
      <c r="SL38" s="33"/>
      <c r="SM38" s="33"/>
      <c r="SN38" s="33"/>
      <c r="SO38" s="33"/>
      <c r="SP38" s="33"/>
      <c r="SQ38" s="33"/>
      <c r="SR38" s="33"/>
      <c r="SS38" s="33"/>
      <c r="ST38" s="33"/>
      <c r="SU38" s="33"/>
      <c r="SV38" s="33"/>
      <c r="SW38" s="33"/>
      <c r="SX38" s="33"/>
      <c r="SY38" s="33"/>
      <c r="SZ38" s="33"/>
      <c r="TA38" s="33"/>
      <c r="TB38" s="33"/>
      <c r="TC38" s="33"/>
      <c r="TD38" s="33"/>
      <c r="TE38" s="33"/>
      <c r="TF38" s="33"/>
      <c r="TG38" s="33"/>
      <c r="TH38" s="33"/>
      <c r="TI38" s="33"/>
      <c r="TJ38" s="33"/>
      <c r="TK38" s="33"/>
      <c r="TL38" s="33"/>
      <c r="TM38" s="33"/>
      <c r="TN38" s="33"/>
      <c r="TO38" s="33"/>
      <c r="TP38" s="33"/>
      <c r="TQ38" s="33"/>
      <c r="TR38" s="33"/>
      <c r="TS38" s="33"/>
      <c r="TT38" s="33"/>
      <c r="TU38" s="33"/>
      <c r="TV38" s="33"/>
      <c r="TW38" s="33"/>
      <c r="TX38" s="33"/>
      <c r="TY38" s="33"/>
      <c r="TZ38" s="33"/>
      <c r="UA38" s="33"/>
      <c r="UB38" s="33"/>
      <c r="UC38" s="33"/>
      <c r="UD38" s="33"/>
      <c r="UE38" s="33"/>
      <c r="UF38" s="33"/>
      <c r="UG38" s="33"/>
      <c r="UH38" s="33"/>
      <c r="UI38" s="33"/>
      <c r="UJ38" s="33"/>
      <c r="UK38" s="33"/>
      <c r="UL38" s="33"/>
      <c r="UM38" s="33"/>
      <c r="UN38" s="33"/>
      <c r="UO38" s="33"/>
      <c r="UP38" s="33"/>
      <c r="UQ38" s="33"/>
      <c r="UR38" s="33"/>
      <c r="US38" s="33"/>
      <c r="UT38" s="33"/>
      <c r="UU38" s="33"/>
      <c r="UV38" s="33"/>
      <c r="UW38" s="33"/>
      <c r="UX38" s="33"/>
      <c r="UY38" s="33"/>
      <c r="UZ38" s="33"/>
      <c r="VA38" s="33"/>
      <c r="VB38" s="33"/>
      <c r="VC38" s="33"/>
      <c r="VD38" s="33"/>
      <c r="VE38" s="33"/>
      <c r="VF38" s="33"/>
      <c r="VG38" s="33"/>
      <c r="VH38" s="33"/>
      <c r="VI38" s="33"/>
      <c r="VJ38" s="33"/>
      <c r="VK38" s="33"/>
      <c r="VL38" s="33"/>
      <c r="VM38" s="33"/>
      <c r="VN38" s="33"/>
      <c r="VO38" s="33"/>
      <c r="VP38" s="33"/>
      <c r="VQ38" s="33"/>
      <c r="VR38" s="33"/>
      <c r="VS38" s="33"/>
      <c r="VT38" s="33"/>
      <c r="VU38" s="33"/>
      <c r="VV38" s="33"/>
      <c r="VW38" s="33"/>
      <c r="VX38" s="33"/>
      <c r="VY38" s="33"/>
      <c r="VZ38" s="33"/>
      <c r="WA38" s="33"/>
      <c r="WB38" s="33"/>
      <c r="WC38" s="33"/>
      <c r="WD38" s="33"/>
      <c r="WE38" s="33"/>
      <c r="WF38" s="33"/>
      <c r="WG38" s="33"/>
      <c r="WH38" s="33"/>
      <c r="WI38" s="33"/>
      <c r="WJ38" s="33"/>
      <c r="WK38" s="33"/>
      <c r="WL38" s="33"/>
      <c r="WM38" s="33"/>
      <c r="WN38" s="33"/>
      <c r="WO38" s="33"/>
      <c r="WP38" s="33"/>
      <c r="WQ38" s="33"/>
      <c r="WR38" s="33"/>
      <c r="WS38" s="33"/>
      <c r="WT38" s="33"/>
      <c r="WU38" s="33"/>
      <c r="WV38" s="33"/>
      <c r="WW38" s="33"/>
      <c r="WX38" s="33"/>
      <c r="WY38" s="33"/>
      <c r="WZ38" s="33"/>
      <c r="XA38" s="33"/>
      <c r="XB38" s="33"/>
      <c r="XC38" s="33"/>
      <c r="XD38" s="33"/>
      <c r="XE38" s="33"/>
      <c r="XF38" s="33"/>
      <c r="XG38" s="33"/>
      <c r="XH38" s="33"/>
      <c r="XI38" s="33"/>
      <c r="XJ38" s="33"/>
      <c r="XK38" s="33"/>
      <c r="XL38" s="33"/>
      <c r="XM38" s="33"/>
      <c r="XN38" s="33"/>
      <c r="XO38" s="33"/>
      <c r="XP38" s="33"/>
      <c r="XQ38" s="33"/>
      <c r="XR38" s="33"/>
      <c r="XS38" s="33"/>
      <c r="XT38" s="33"/>
      <c r="XU38" s="33"/>
      <c r="XV38" s="33"/>
      <c r="XW38" s="33"/>
      <c r="XX38" s="33"/>
      <c r="XY38" s="33"/>
      <c r="XZ38" s="33"/>
      <c r="YA38" s="33"/>
      <c r="YB38" s="33"/>
      <c r="YC38" s="33"/>
      <c r="YD38" s="33"/>
      <c r="YE38" s="33"/>
      <c r="YF38" s="33"/>
      <c r="YG38" s="33"/>
      <c r="YH38" s="33"/>
      <c r="YI38" s="33"/>
      <c r="YJ38" s="33"/>
      <c r="YK38" s="33"/>
      <c r="YL38" s="33"/>
      <c r="YM38" s="33"/>
      <c r="YN38" s="33"/>
      <c r="YO38" s="33"/>
      <c r="YP38" s="33"/>
      <c r="YQ38" s="33"/>
      <c r="YR38" s="33"/>
      <c r="YS38" s="33"/>
      <c r="YT38" s="33"/>
      <c r="YU38" s="33"/>
      <c r="YV38" s="33"/>
      <c r="YW38" s="33"/>
      <c r="YX38" s="33"/>
      <c r="YY38" s="33"/>
      <c r="YZ38" s="33"/>
      <c r="ZA38" s="33"/>
      <c r="ZB38" s="33"/>
      <c r="ZC38" s="33"/>
      <c r="ZD38" s="33"/>
      <c r="ZE38" s="33"/>
      <c r="ZF38" s="33"/>
      <c r="ZG38" s="33"/>
      <c r="ZH38" s="33"/>
      <c r="ZI38" s="33"/>
      <c r="ZJ38" s="33"/>
      <c r="ZK38" s="33"/>
      <c r="ZL38" s="33"/>
      <c r="ZM38" s="33"/>
      <c r="ZN38" s="33"/>
      <c r="ZO38" s="33"/>
      <c r="ZP38" s="33"/>
      <c r="ZQ38" s="33"/>
      <c r="ZR38" s="33"/>
      <c r="ZS38" s="33"/>
      <c r="ZT38" s="33"/>
      <c r="ZU38" s="33"/>
      <c r="ZV38" s="33"/>
      <c r="ZW38" s="33"/>
      <c r="ZX38" s="33"/>
      <c r="ZY38" s="33"/>
      <c r="ZZ38" s="33"/>
      <c r="AAA38" s="33"/>
      <c r="AAB38" s="33"/>
      <c r="AAC38" s="33"/>
      <c r="AAD38" s="33"/>
      <c r="AAE38" s="33"/>
      <c r="AAF38" s="33"/>
      <c r="AAG38" s="33"/>
      <c r="AAH38" s="33"/>
      <c r="AAI38" s="33"/>
      <c r="AAJ38" s="33"/>
      <c r="AAK38" s="33"/>
      <c r="AAL38" s="33"/>
      <c r="AAM38" s="33"/>
      <c r="AAN38" s="33"/>
      <c r="AAO38" s="33"/>
      <c r="AAP38" s="33"/>
      <c r="AAQ38" s="33"/>
      <c r="AAR38" s="33"/>
      <c r="AAS38" s="33"/>
      <c r="AAT38" s="33"/>
      <c r="AAU38" s="33"/>
      <c r="AAV38" s="33"/>
      <c r="AAW38" s="33"/>
      <c r="AAX38" s="33"/>
      <c r="AAY38" s="33"/>
      <c r="AAZ38" s="33"/>
      <c r="ABA38" s="33"/>
      <c r="ABB38" s="33"/>
      <c r="ABC38" s="33"/>
      <c r="ABD38" s="33"/>
      <c r="ABE38" s="33"/>
      <c r="ABF38" s="33"/>
      <c r="ABG38" s="33"/>
      <c r="ABH38" s="33"/>
      <c r="ABI38" s="33"/>
      <c r="ABJ38" s="33"/>
      <c r="ABK38" s="33"/>
      <c r="ABL38" s="33"/>
      <c r="ABM38" s="33"/>
      <c r="ABN38" s="33"/>
      <c r="ABO38" s="33"/>
      <c r="ABP38" s="33"/>
      <c r="ABQ38" s="33"/>
      <c r="ABR38" s="33"/>
      <c r="ABS38" s="33"/>
      <c r="ABT38" s="33"/>
      <c r="ABU38" s="33"/>
      <c r="ABV38" s="33"/>
      <c r="ABW38" s="33"/>
      <c r="ABX38" s="33"/>
      <c r="ABY38" s="33"/>
      <c r="ABZ38" s="33"/>
      <c r="ACA38" s="33"/>
      <c r="ACB38" s="33"/>
      <c r="ACC38" s="33"/>
      <c r="ACD38" s="33"/>
      <c r="ACE38" s="33"/>
      <c r="ACF38" s="33"/>
      <c r="ACG38" s="33"/>
      <c r="ACH38" s="33"/>
      <c r="ACI38" s="33"/>
      <c r="ACJ38" s="33"/>
      <c r="ACK38" s="33"/>
      <c r="ACL38" s="33"/>
      <c r="ACM38" s="33"/>
      <c r="ACN38" s="33"/>
      <c r="ACO38" s="33"/>
      <c r="ACP38" s="33"/>
      <c r="ACQ38" s="33"/>
      <c r="ACR38" s="33"/>
      <c r="ACS38" s="33"/>
      <c r="ACT38" s="33"/>
      <c r="ACU38" s="33"/>
      <c r="ACV38" s="33"/>
      <c r="ACW38" s="33"/>
      <c r="ACX38" s="33"/>
      <c r="ACY38" s="33"/>
      <c r="ACZ38" s="33"/>
      <c r="ADA38" s="33"/>
      <c r="ADB38" s="33"/>
      <c r="ADC38" s="33"/>
      <c r="ADD38" s="33"/>
      <c r="ADE38" s="33"/>
      <c r="ADF38" s="33"/>
      <c r="ADG38" s="33"/>
      <c r="ADH38" s="33"/>
      <c r="ADI38" s="33"/>
      <c r="ADJ38" s="33"/>
      <c r="ADK38" s="33"/>
      <c r="ADL38" s="33"/>
      <c r="ADM38" s="33"/>
      <c r="ADN38" s="33"/>
      <c r="ADO38" s="33"/>
      <c r="ADP38" s="33"/>
      <c r="ADQ38" s="33"/>
      <c r="ADR38" s="33"/>
      <c r="ADS38" s="33"/>
      <c r="ADT38" s="33"/>
      <c r="ADU38" s="33"/>
      <c r="ADV38" s="33"/>
      <c r="ADW38" s="33"/>
      <c r="ADX38" s="33"/>
      <c r="ADY38" s="33"/>
      <c r="ADZ38" s="33"/>
      <c r="AEA38" s="33"/>
      <c r="AEB38" s="33"/>
      <c r="AEC38" s="33"/>
      <c r="AED38" s="33"/>
      <c r="AEE38" s="33"/>
      <c r="AEF38" s="33"/>
      <c r="AEG38" s="33"/>
      <c r="AEH38" s="33"/>
      <c r="AEI38" s="33"/>
      <c r="AEJ38" s="33"/>
      <c r="AEK38" s="33"/>
      <c r="AEL38" s="33"/>
      <c r="AEM38" s="33"/>
      <c r="AEN38" s="33"/>
      <c r="AEO38" s="33"/>
      <c r="AEP38" s="33"/>
      <c r="AEQ38" s="33"/>
      <c r="AER38" s="33"/>
      <c r="AES38" s="33"/>
      <c r="AET38" s="33"/>
      <c r="AEU38" s="33"/>
      <c r="AEV38" s="33"/>
      <c r="AEW38" s="33"/>
      <c r="AEX38" s="33"/>
      <c r="AEY38" s="33"/>
      <c r="AEZ38" s="33"/>
      <c r="AFA38" s="33"/>
      <c r="AFB38" s="33"/>
      <c r="AFC38" s="33"/>
      <c r="AFD38" s="33"/>
      <c r="AFE38" s="33"/>
      <c r="AFF38" s="33"/>
      <c r="AFG38" s="33"/>
      <c r="AFH38" s="33"/>
      <c r="AFI38" s="33"/>
      <c r="AFJ38" s="33"/>
      <c r="AFK38" s="33"/>
      <c r="AFL38" s="33"/>
      <c r="AFM38" s="33"/>
      <c r="AFN38" s="33"/>
      <c r="AFO38" s="33"/>
      <c r="AFP38" s="33"/>
      <c r="AFQ38" s="33"/>
      <c r="AFR38" s="33"/>
      <c r="AFS38" s="33"/>
      <c r="AFT38" s="33"/>
      <c r="AFU38" s="33"/>
      <c r="AFV38" s="33"/>
      <c r="AFW38" s="33"/>
      <c r="AFX38" s="33"/>
      <c r="AFY38" s="33"/>
      <c r="AFZ38" s="33"/>
      <c r="AGA38" s="33"/>
      <c r="AGB38" s="33"/>
      <c r="AGC38" s="33"/>
      <c r="AGD38" s="33"/>
      <c r="AGE38" s="33"/>
      <c r="AGF38" s="33"/>
      <c r="AGG38" s="33"/>
      <c r="AGH38" s="33"/>
      <c r="AGI38" s="33"/>
      <c r="AGJ38" s="33"/>
      <c r="AGK38" s="33"/>
      <c r="AGL38" s="33"/>
      <c r="AGM38" s="33"/>
      <c r="AGN38" s="33"/>
      <c r="AGO38" s="33"/>
      <c r="AGP38" s="33"/>
      <c r="AGQ38" s="33"/>
      <c r="AGR38" s="33"/>
      <c r="AGS38" s="33"/>
      <c r="AGT38" s="33"/>
      <c r="AGU38" s="33"/>
      <c r="AGV38" s="33"/>
      <c r="AGW38" s="33"/>
      <c r="AGX38" s="33"/>
      <c r="AGY38" s="33"/>
      <c r="AGZ38" s="33"/>
      <c r="AHA38" s="33"/>
      <c r="AHB38" s="33"/>
      <c r="AHC38" s="33"/>
      <c r="AHD38" s="33"/>
      <c r="AHE38" s="33"/>
      <c r="AHF38" s="33"/>
      <c r="AHG38" s="33"/>
      <c r="AHH38" s="33"/>
      <c r="AHI38" s="33"/>
      <c r="AHJ38" s="33"/>
      <c r="AHK38" s="33"/>
      <c r="AHL38" s="33"/>
      <c r="AHM38" s="33"/>
      <c r="AHN38" s="33"/>
      <c r="AHO38" s="33"/>
      <c r="AHP38" s="33"/>
      <c r="AHQ38" s="33"/>
      <c r="AHR38" s="33"/>
      <c r="AHS38" s="33"/>
      <c r="AHT38" s="33"/>
      <c r="AHU38" s="33"/>
      <c r="AHV38" s="33"/>
      <c r="AHW38" s="33"/>
      <c r="AHX38" s="33"/>
      <c r="AHY38" s="33"/>
      <c r="AHZ38" s="33"/>
      <c r="AIA38" s="33"/>
      <c r="AIB38" s="33"/>
      <c r="AIC38" s="33"/>
      <c r="AID38" s="33"/>
      <c r="AIE38" s="33"/>
      <c r="AIF38" s="33"/>
      <c r="AIG38" s="33"/>
      <c r="AIH38" s="33"/>
      <c r="AII38" s="33"/>
      <c r="AIJ38" s="33"/>
      <c r="AIK38" s="33"/>
      <c r="AIL38" s="33"/>
      <c r="AIM38" s="33"/>
      <c r="AIN38" s="33"/>
      <c r="AIO38" s="33"/>
      <c r="AIP38" s="33"/>
      <c r="AIQ38" s="33"/>
      <c r="AIR38" s="33"/>
      <c r="AIS38" s="33"/>
      <c r="AIT38" s="33"/>
      <c r="AIU38" s="33"/>
      <c r="AIV38" s="33"/>
      <c r="AIW38" s="33"/>
      <c r="AIX38" s="33"/>
      <c r="AIY38" s="33"/>
      <c r="AIZ38" s="33"/>
      <c r="AJA38" s="33"/>
      <c r="AJB38" s="33"/>
      <c r="AJC38" s="33"/>
      <c r="AJD38" s="33"/>
      <c r="AJE38" s="33"/>
      <c r="AJF38" s="33"/>
      <c r="AJG38" s="33"/>
      <c r="AJH38" s="33"/>
      <c r="AJI38" s="33"/>
      <c r="AJJ38" s="33"/>
      <c r="AJK38" s="33"/>
      <c r="AJL38" s="33"/>
      <c r="AJM38" s="33"/>
      <c r="AJN38" s="33"/>
      <c r="AJO38" s="33"/>
      <c r="AJP38" s="33"/>
      <c r="AJQ38" s="33"/>
      <c r="AJR38" s="33"/>
      <c r="AJS38" s="33"/>
      <c r="AJT38" s="33"/>
      <c r="AJU38" s="33"/>
      <c r="AJV38" s="33"/>
      <c r="AJW38" s="33"/>
      <c r="AJX38" s="33"/>
      <c r="AJY38" s="33"/>
      <c r="AJZ38" s="33"/>
      <c r="AKA38" s="33"/>
      <c r="AKB38" s="33"/>
      <c r="AKC38" s="33"/>
      <c r="AKD38" s="33"/>
      <c r="AKE38" s="33"/>
      <c r="AKF38" s="33"/>
      <c r="AKG38" s="33"/>
      <c r="AKH38" s="33"/>
      <c r="AKI38" s="33"/>
      <c r="AKJ38" s="33"/>
      <c r="AKK38" s="33"/>
      <c r="AKL38" s="33"/>
      <c r="AKM38" s="33"/>
      <c r="AKN38" s="33"/>
      <c r="AKO38" s="33"/>
      <c r="AKP38" s="33"/>
      <c r="AKQ38" s="33"/>
      <c r="AKR38" s="33"/>
      <c r="AKS38" s="33"/>
      <c r="AKT38" s="33"/>
      <c r="AKU38" s="33"/>
      <c r="AKV38" s="33"/>
      <c r="AKW38" s="33"/>
      <c r="AKX38" s="33"/>
      <c r="AKY38" s="33"/>
      <c r="AKZ38" s="33"/>
      <c r="ALA38" s="33"/>
      <c r="ALB38" s="33"/>
      <c r="ALC38" s="33"/>
      <c r="ALD38" s="33"/>
      <c r="ALE38" s="33"/>
      <c r="ALF38" s="33"/>
      <c r="ALG38" s="33"/>
      <c r="ALH38" s="33"/>
      <c r="ALI38" s="33"/>
    </row>
    <row r="39" spans="1:997" s="83" customFormat="1" x14ac:dyDescent="0.3">
      <c r="A39" s="33"/>
      <c r="B39" s="81"/>
      <c r="C39" s="82"/>
      <c r="D39" s="82"/>
      <c r="E39" s="81"/>
      <c r="F39" s="33"/>
      <c r="G39" s="33"/>
      <c r="H39" s="58"/>
      <c r="I39" s="33"/>
      <c r="J39" s="33"/>
      <c r="K39" s="58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  <c r="JV39" s="33"/>
      <c r="JW39" s="33"/>
      <c r="JX39" s="33"/>
      <c r="JY39" s="33"/>
      <c r="JZ39" s="33"/>
      <c r="KA39" s="33"/>
      <c r="KB39" s="33"/>
      <c r="KC39" s="33"/>
      <c r="KD39" s="33"/>
      <c r="KE39" s="33"/>
      <c r="KF39" s="33"/>
      <c r="KG39" s="33"/>
      <c r="KH39" s="33"/>
      <c r="KI39" s="33"/>
      <c r="KJ39" s="33"/>
      <c r="KK39" s="33"/>
      <c r="KL39" s="33"/>
      <c r="KM39" s="33"/>
      <c r="KN39" s="33"/>
      <c r="KO39" s="33"/>
      <c r="KP39" s="33"/>
      <c r="KQ39" s="33"/>
      <c r="KR39" s="33"/>
      <c r="KS39" s="33"/>
      <c r="KT39" s="33"/>
      <c r="KU39" s="33"/>
      <c r="KV39" s="33"/>
      <c r="KW39" s="33"/>
      <c r="KX39" s="33"/>
      <c r="KY39" s="33"/>
      <c r="KZ39" s="33"/>
      <c r="LA39" s="33"/>
      <c r="LB39" s="33"/>
      <c r="LC39" s="33"/>
      <c r="LD39" s="33"/>
      <c r="LE39" s="33"/>
      <c r="LF39" s="33"/>
      <c r="LG39" s="33"/>
      <c r="LH39" s="33"/>
      <c r="LI39" s="33"/>
      <c r="LJ39" s="33"/>
      <c r="LK39" s="33"/>
      <c r="LL39" s="33"/>
      <c r="LM39" s="33"/>
      <c r="LN39" s="33"/>
      <c r="LO39" s="33"/>
      <c r="LP39" s="33"/>
      <c r="LQ39" s="33"/>
      <c r="LR39" s="33"/>
      <c r="LS39" s="33"/>
      <c r="LT39" s="33"/>
      <c r="LU39" s="33"/>
      <c r="LV39" s="33"/>
      <c r="LW39" s="33"/>
      <c r="LX39" s="33"/>
      <c r="LY39" s="33"/>
      <c r="LZ39" s="33"/>
      <c r="MA39" s="33"/>
      <c r="MB39" s="33"/>
      <c r="MC39" s="33"/>
      <c r="MD39" s="33"/>
      <c r="ME39" s="33"/>
      <c r="MF39" s="33"/>
      <c r="MG39" s="33"/>
      <c r="MH39" s="33"/>
      <c r="MI39" s="33"/>
      <c r="MJ39" s="33"/>
      <c r="MK39" s="33"/>
      <c r="ML39" s="33"/>
      <c r="MM39" s="33"/>
      <c r="MN39" s="33"/>
      <c r="MO39" s="33"/>
      <c r="MP39" s="33"/>
      <c r="MQ39" s="33"/>
      <c r="MR39" s="33"/>
      <c r="MS39" s="33"/>
      <c r="MT39" s="33"/>
      <c r="MU39" s="33"/>
      <c r="MV39" s="33"/>
      <c r="MW39" s="33"/>
      <c r="MX39" s="33"/>
      <c r="MY39" s="33"/>
      <c r="MZ39" s="33"/>
      <c r="NA39" s="33"/>
      <c r="NB39" s="33"/>
      <c r="NC39" s="33"/>
      <c r="ND39" s="33"/>
      <c r="NE39" s="33"/>
      <c r="NF39" s="33"/>
      <c r="NG39" s="33"/>
      <c r="NH39" s="33"/>
      <c r="NI39" s="33"/>
      <c r="NJ39" s="33"/>
      <c r="NK39" s="33"/>
      <c r="NL39" s="33"/>
      <c r="NM39" s="33"/>
      <c r="NN39" s="33"/>
      <c r="NO39" s="33"/>
      <c r="NP39" s="33"/>
      <c r="NQ39" s="33"/>
      <c r="NR39" s="33"/>
      <c r="NS39" s="33"/>
      <c r="NT39" s="33"/>
      <c r="NU39" s="33"/>
      <c r="NV39" s="33"/>
      <c r="NW39" s="33"/>
      <c r="NX39" s="33"/>
      <c r="NY39" s="33"/>
      <c r="NZ39" s="33"/>
      <c r="OA39" s="33"/>
      <c r="OB39" s="33"/>
      <c r="OC39" s="33"/>
      <c r="OD39" s="33"/>
      <c r="OE39" s="33"/>
      <c r="OF39" s="33"/>
      <c r="OG39" s="33"/>
      <c r="OH39" s="33"/>
      <c r="OI39" s="33"/>
      <c r="OJ39" s="33"/>
      <c r="OK39" s="33"/>
      <c r="OL39" s="33"/>
      <c r="OM39" s="33"/>
      <c r="ON39" s="33"/>
      <c r="OO39" s="33"/>
      <c r="OP39" s="33"/>
      <c r="OQ39" s="33"/>
      <c r="OR39" s="33"/>
      <c r="OS39" s="33"/>
      <c r="OT39" s="33"/>
      <c r="OU39" s="33"/>
      <c r="OV39" s="33"/>
      <c r="OW39" s="33"/>
      <c r="OX39" s="33"/>
      <c r="OY39" s="33"/>
      <c r="OZ39" s="33"/>
      <c r="PA39" s="33"/>
      <c r="PB39" s="33"/>
      <c r="PC39" s="33"/>
      <c r="PD39" s="33"/>
      <c r="PE39" s="33"/>
      <c r="PF39" s="33"/>
      <c r="PG39" s="33"/>
      <c r="PH39" s="33"/>
      <c r="PI39" s="33"/>
      <c r="PJ39" s="33"/>
      <c r="PK39" s="33"/>
      <c r="PL39" s="33"/>
      <c r="PM39" s="33"/>
      <c r="PN39" s="33"/>
      <c r="PO39" s="33"/>
      <c r="PP39" s="33"/>
      <c r="PQ39" s="33"/>
      <c r="PR39" s="33"/>
      <c r="PS39" s="33"/>
      <c r="PT39" s="33"/>
      <c r="PU39" s="33"/>
      <c r="PV39" s="33"/>
      <c r="PW39" s="33"/>
      <c r="PX39" s="33"/>
      <c r="PY39" s="33"/>
      <c r="PZ39" s="33"/>
      <c r="QA39" s="33"/>
      <c r="QB39" s="33"/>
      <c r="QC39" s="33"/>
      <c r="QD39" s="33"/>
      <c r="QE39" s="33"/>
      <c r="QF39" s="33"/>
      <c r="QG39" s="33"/>
      <c r="QH39" s="33"/>
      <c r="QI39" s="33"/>
      <c r="QJ39" s="33"/>
      <c r="QK39" s="33"/>
      <c r="QL39" s="33"/>
      <c r="QM39" s="33"/>
      <c r="QN39" s="33"/>
      <c r="QO39" s="33"/>
      <c r="QP39" s="33"/>
      <c r="QQ39" s="33"/>
      <c r="QR39" s="33"/>
      <c r="QS39" s="33"/>
      <c r="QT39" s="33"/>
      <c r="QU39" s="33"/>
      <c r="QV39" s="33"/>
      <c r="QW39" s="33"/>
      <c r="QX39" s="33"/>
      <c r="QY39" s="33"/>
      <c r="QZ39" s="33"/>
      <c r="RA39" s="33"/>
      <c r="RB39" s="33"/>
      <c r="RC39" s="33"/>
      <c r="RD39" s="33"/>
      <c r="RE39" s="33"/>
      <c r="RF39" s="33"/>
      <c r="RG39" s="33"/>
      <c r="RH39" s="33"/>
      <c r="RI39" s="33"/>
      <c r="RJ39" s="33"/>
      <c r="RK39" s="33"/>
      <c r="RL39" s="33"/>
      <c r="RM39" s="33"/>
      <c r="RN39" s="33"/>
      <c r="RO39" s="33"/>
      <c r="RP39" s="33"/>
      <c r="RQ39" s="33"/>
      <c r="RR39" s="33"/>
      <c r="RS39" s="33"/>
      <c r="RT39" s="33"/>
      <c r="RU39" s="33"/>
      <c r="RV39" s="33"/>
      <c r="RW39" s="33"/>
      <c r="RX39" s="33"/>
      <c r="RY39" s="33"/>
      <c r="RZ39" s="33"/>
      <c r="SA39" s="33"/>
      <c r="SB39" s="33"/>
      <c r="SC39" s="33"/>
      <c r="SD39" s="33"/>
      <c r="SE39" s="33"/>
      <c r="SF39" s="33"/>
      <c r="SG39" s="33"/>
      <c r="SH39" s="33"/>
      <c r="SI39" s="33"/>
      <c r="SJ39" s="33"/>
      <c r="SK39" s="33"/>
      <c r="SL39" s="33"/>
      <c r="SM39" s="33"/>
      <c r="SN39" s="33"/>
      <c r="SO39" s="33"/>
      <c r="SP39" s="33"/>
      <c r="SQ39" s="33"/>
      <c r="SR39" s="33"/>
      <c r="SS39" s="33"/>
      <c r="ST39" s="33"/>
      <c r="SU39" s="33"/>
      <c r="SV39" s="33"/>
      <c r="SW39" s="33"/>
      <c r="SX39" s="33"/>
      <c r="SY39" s="33"/>
      <c r="SZ39" s="33"/>
      <c r="TA39" s="33"/>
      <c r="TB39" s="33"/>
      <c r="TC39" s="33"/>
      <c r="TD39" s="33"/>
      <c r="TE39" s="33"/>
      <c r="TF39" s="33"/>
      <c r="TG39" s="33"/>
      <c r="TH39" s="33"/>
      <c r="TI39" s="33"/>
      <c r="TJ39" s="33"/>
      <c r="TK39" s="33"/>
      <c r="TL39" s="33"/>
      <c r="TM39" s="33"/>
      <c r="TN39" s="33"/>
      <c r="TO39" s="33"/>
      <c r="TP39" s="33"/>
      <c r="TQ39" s="33"/>
      <c r="TR39" s="33"/>
      <c r="TS39" s="33"/>
      <c r="TT39" s="33"/>
      <c r="TU39" s="33"/>
      <c r="TV39" s="33"/>
      <c r="TW39" s="33"/>
      <c r="TX39" s="33"/>
      <c r="TY39" s="33"/>
      <c r="TZ39" s="33"/>
      <c r="UA39" s="33"/>
      <c r="UB39" s="33"/>
      <c r="UC39" s="33"/>
      <c r="UD39" s="33"/>
      <c r="UE39" s="33"/>
      <c r="UF39" s="33"/>
      <c r="UG39" s="33"/>
      <c r="UH39" s="33"/>
      <c r="UI39" s="33"/>
      <c r="UJ39" s="33"/>
      <c r="UK39" s="33"/>
      <c r="UL39" s="33"/>
      <c r="UM39" s="33"/>
      <c r="UN39" s="33"/>
      <c r="UO39" s="33"/>
      <c r="UP39" s="33"/>
      <c r="UQ39" s="33"/>
      <c r="UR39" s="33"/>
      <c r="US39" s="33"/>
      <c r="UT39" s="33"/>
      <c r="UU39" s="33"/>
      <c r="UV39" s="33"/>
      <c r="UW39" s="33"/>
      <c r="UX39" s="33"/>
      <c r="UY39" s="33"/>
      <c r="UZ39" s="33"/>
      <c r="VA39" s="33"/>
      <c r="VB39" s="33"/>
      <c r="VC39" s="33"/>
      <c r="VD39" s="33"/>
      <c r="VE39" s="33"/>
      <c r="VF39" s="33"/>
      <c r="VG39" s="33"/>
      <c r="VH39" s="33"/>
      <c r="VI39" s="33"/>
      <c r="VJ39" s="33"/>
      <c r="VK39" s="33"/>
      <c r="VL39" s="33"/>
      <c r="VM39" s="33"/>
      <c r="VN39" s="33"/>
      <c r="VO39" s="33"/>
      <c r="VP39" s="33"/>
      <c r="VQ39" s="33"/>
      <c r="VR39" s="33"/>
      <c r="VS39" s="33"/>
      <c r="VT39" s="33"/>
      <c r="VU39" s="33"/>
      <c r="VV39" s="33"/>
      <c r="VW39" s="33"/>
      <c r="VX39" s="33"/>
      <c r="VY39" s="33"/>
      <c r="VZ39" s="33"/>
      <c r="WA39" s="33"/>
      <c r="WB39" s="33"/>
      <c r="WC39" s="33"/>
      <c r="WD39" s="33"/>
      <c r="WE39" s="33"/>
      <c r="WF39" s="33"/>
      <c r="WG39" s="33"/>
      <c r="WH39" s="33"/>
      <c r="WI39" s="33"/>
      <c r="WJ39" s="33"/>
      <c r="WK39" s="33"/>
      <c r="WL39" s="33"/>
      <c r="WM39" s="33"/>
      <c r="WN39" s="33"/>
      <c r="WO39" s="33"/>
      <c r="WP39" s="33"/>
      <c r="WQ39" s="33"/>
      <c r="WR39" s="33"/>
      <c r="WS39" s="33"/>
      <c r="WT39" s="33"/>
      <c r="WU39" s="33"/>
      <c r="WV39" s="33"/>
      <c r="WW39" s="33"/>
      <c r="WX39" s="33"/>
      <c r="WY39" s="33"/>
      <c r="WZ39" s="33"/>
      <c r="XA39" s="33"/>
      <c r="XB39" s="33"/>
      <c r="XC39" s="33"/>
      <c r="XD39" s="33"/>
      <c r="XE39" s="33"/>
      <c r="XF39" s="33"/>
      <c r="XG39" s="33"/>
      <c r="XH39" s="33"/>
      <c r="XI39" s="33"/>
      <c r="XJ39" s="33"/>
      <c r="XK39" s="33"/>
      <c r="XL39" s="33"/>
      <c r="XM39" s="33"/>
      <c r="XN39" s="33"/>
      <c r="XO39" s="33"/>
      <c r="XP39" s="33"/>
      <c r="XQ39" s="33"/>
      <c r="XR39" s="33"/>
      <c r="XS39" s="33"/>
      <c r="XT39" s="33"/>
      <c r="XU39" s="33"/>
      <c r="XV39" s="33"/>
      <c r="XW39" s="33"/>
      <c r="XX39" s="33"/>
      <c r="XY39" s="33"/>
      <c r="XZ39" s="33"/>
      <c r="YA39" s="33"/>
      <c r="YB39" s="33"/>
      <c r="YC39" s="33"/>
      <c r="YD39" s="33"/>
      <c r="YE39" s="33"/>
      <c r="YF39" s="33"/>
      <c r="YG39" s="33"/>
      <c r="YH39" s="33"/>
      <c r="YI39" s="33"/>
      <c r="YJ39" s="33"/>
      <c r="YK39" s="33"/>
      <c r="YL39" s="33"/>
      <c r="YM39" s="33"/>
      <c r="YN39" s="33"/>
      <c r="YO39" s="33"/>
      <c r="YP39" s="33"/>
      <c r="YQ39" s="33"/>
      <c r="YR39" s="33"/>
      <c r="YS39" s="33"/>
      <c r="YT39" s="33"/>
      <c r="YU39" s="33"/>
      <c r="YV39" s="33"/>
      <c r="YW39" s="33"/>
      <c r="YX39" s="33"/>
      <c r="YY39" s="33"/>
      <c r="YZ39" s="33"/>
      <c r="ZA39" s="33"/>
      <c r="ZB39" s="33"/>
      <c r="ZC39" s="33"/>
      <c r="ZD39" s="33"/>
      <c r="ZE39" s="33"/>
      <c r="ZF39" s="33"/>
      <c r="ZG39" s="33"/>
      <c r="ZH39" s="33"/>
      <c r="ZI39" s="33"/>
      <c r="ZJ39" s="33"/>
      <c r="ZK39" s="33"/>
      <c r="ZL39" s="33"/>
      <c r="ZM39" s="33"/>
      <c r="ZN39" s="33"/>
      <c r="ZO39" s="33"/>
      <c r="ZP39" s="33"/>
      <c r="ZQ39" s="33"/>
      <c r="ZR39" s="33"/>
      <c r="ZS39" s="33"/>
      <c r="ZT39" s="33"/>
      <c r="ZU39" s="33"/>
      <c r="ZV39" s="33"/>
      <c r="ZW39" s="33"/>
      <c r="ZX39" s="33"/>
      <c r="ZY39" s="33"/>
      <c r="ZZ39" s="33"/>
      <c r="AAA39" s="33"/>
      <c r="AAB39" s="33"/>
      <c r="AAC39" s="33"/>
      <c r="AAD39" s="33"/>
      <c r="AAE39" s="33"/>
      <c r="AAF39" s="33"/>
      <c r="AAG39" s="33"/>
      <c r="AAH39" s="33"/>
      <c r="AAI39" s="33"/>
      <c r="AAJ39" s="33"/>
      <c r="AAK39" s="33"/>
      <c r="AAL39" s="33"/>
      <c r="AAM39" s="33"/>
      <c r="AAN39" s="33"/>
      <c r="AAO39" s="33"/>
      <c r="AAP39" s="33"/>
      <c r="AAQ39" s="33"/>
      <c r="AAR39" s="33"/>
      <c r="AAS39" s="33"/>
      <c r="AAT39" s="33"/>
      <c r="AAU39" s="33"/>
      <c r="AAV39" s="33"/>
      <c r="AAW39" s="33"/>
      <c r="AAX39" s="33"/>
      <c r="AAY39" s="33"/>
      <c r="AAZ39" s="33"/>
      <c r="ABA39" s="33"/>
      <c r="ABB39" s="33"/>
      <c r="ABC39" s="33"/>
      <c r="ABD39" s="33"/>
      <c r="ABE39" s="33"/>
      <c r="ABF39" s="33"/>
      <c r="ABG39" s="33"/>
      <c r="ABH39" s="33"/>
      <c r="ABI39" s="33"/>
      <c r="ABJ39" s="33"/>
      <c r="ABK39" s="33"/>
      <c r="ABL39" s="33"/>
      <c r="ABM39" s="33"/>
      <c r="ABN39" s="33"/>
      <c r="ABO39" s="33"/>
      <c r="ABP39" s="33"/>
      <c r="ABQ39" s="33"/>
      <c r="ABR39" s="33"/>
      <c r="ABS39" s="33"/>
      <c r="ABT39" s="33"/>
      <c r="ABU39" s="33"/>
      <c r="ABV39" s="33"/>
      <c r="ABW39" s="33"/>
      <c r="ABX39" s="33"/>
      <c r="ABY39" s="33"/>
      <c r="ABZ39" s="33"/>
      <c r="ACA39" s="33"/>
      <c r="ACB39" s="33"/>
      <c r="ACC39" s="33"/>
      <c r="ACD39" s="33"/>
      <c r="ACE39" s="33"/>
      <c r="ACF39" s="33"/>
      <c r="ACG39" s="33"/>
      <c r="ACH39" s="33"/>
      <c r="ACI39" s="33"/>
      <c r="ACJ39" s="33"/>
      <c r="ACK39" s="33"/>
      <c r="ACL39" s="33"/>
      <c r="ACM39" s="33"/>
      <c r="ACN39" s="33"/>
      <c r="ACO39" s="33"/>
      <c r="ACP39" s="33"/>
      <c r="ACQ39" s="33"/>
      <c r="ACR39" s="33"/>
      <c r="ACS39" s="33"/>
      <c r="ACT39" s="33"/>
      <c r="ACU39" s="33"/>
      <c r="ACV39" s="33"/>
      <c r="ACW39" s="33"/>
      <c r="ACX39" s="33"/>
      <c r="ACY39" s="33"/>
      <c r="ACZ39" s="33"/>
      <c r="ADA39" s="33"/>
      <c r="ADB39" s="33"/>
      <c r="ADC39" s="33"/>
      <c r="ADD39" s="33"/>
      <c r="ADE39" s="33"/>
      <c r="ADF39" s="33"/>
      <c r="ADG39" s="33"/>
      <c r="ADH39" s="33"/>
      <c r="ADI39" s="33"/>
      <c r="ADJ39" s="33"/>
      <c r="ADK39" s="33"/>
      <c r="ADL39" s="33"/>
      <c r="ADM39" s="33"/>
      <c r="ADN39" s="33"/>
      <c r="ADO39" s="33"/>
      <c r="ADP39" s="33"/>
      <c r="ADQ39" s="33"/>
      <c r="ADR39" s="33"/>
      <c r="ADS39" s="33"/>
      <c r="ADT39" s="33"/>
      <c r="ADU39" s="33"/>
      <c r="ADV39" s="33"/>
      <c r="ADW39" s="33"/>
      <c r="ADX39" s="33"/>
      <c r="ADY39" s="33"/>
      <c r="ADZ39" s="33"/>
      <c r="AEA39" s="33"/>
      <c r="AEB39" s="33"/>
      <c r="AEC39" s="33"/>
      <c r="AED39" s="33"/>
      <c r="AEE39" s="33"/>
      <c r="AEF39" s="33"/>
      <c r="AEG39" s="33"/>
      <c r="AEH39" s="33"/>
      <c r="AEI39" s="33"/>
      <c r="AEJ39" s="33"/>
      <c r="AEK39" s="33"/>
      <c r="AEL39" s="33"/>
      <c r="AEM39" s="33"/>
      <c r="AEN39" s="33"/>
      <c r="AEO39" s="33"/>
      <c r="AEP39" s="33"/>
      <c r="AEQ39" s="33"/>
      <c r="AER39" s="33"/>
      <c r="AES39" s="33"/>
      <c r="AET39" s="33"/>
      <c r="AEU39" s="33"/>
      <c r="AEV39" s="33"/>
      <c r="AEW39" s="33"/>
      <c r="AEX39" s="33"/>
      <c r="AEY39" s="33"/>
      <c r="AEZ39" s="33"/>
      <c r="AFA39" s="33"/>
      <c r="AFB39" s="33"/>
      <c r="AFC39" s="33"/>
      <c r="AFD39" s="33"/>
      <c r="AFE39" s="33"/>
      <c r="AFF39" s="33"/>
      <c r="AFG39" s="33"/>
      <c r="AFH39" s="33"/>
      <c r="AFI39" s="33"/>
      <c r="AFJ39" s="33"/>
      <c r="AFK39" s="33"/>
      <c r="AFL39" s="33"/>
      <c r="AFM39" s="33"/>
      <c r="AFN39" s="33"/>
      <c r="AFO39" s="33"/>
      <c r="AFP39" s="33"/>
      <c r="AFQ39" s="33"/>
      <c r="AFR39" s="33"/>
      <c r="AFS39" s="33"/>
      <c r="AFT39" s="33"/>
      <c r="AFU39" s="33"/>
      <c r="AFV39" s="33"/>
      <c r="AFW39" s="33"/>
      <c r="AFX39" s="33"/>
      <c r="AFY39" s="33"/>
      <c r="AFZ39" s="33"/>
      <c r="AGA39" s="33"/>
      <c r="AGB39" s="33"/>
      <c r="AGC39" s="33"/>
      <c r="AGD39" s="33"/>
      <c r="AGE39" s="33"/>
      <c r="AGF39" s="33"/>
      <c r="AGG39" s="33"/>
      <c r="AGH39" s="33"/>
      <c r="AGI39" s="33"/>
      <c r="AGJ39" s="33"/>
      <c r="AGK39" s="33"/>
      <c r="AGL39" s="33"/>
      <c r="AGM39" s="33"/>
      <c r="AGN39" s="33"/>
      <c r="AGO39" s="33"/>
      <c r="AGP39" s="33"/>
      <c r="AGQ39" s="33"/>
      <c r="AGR39" s="33"/>
      <c r="AGS39" s="33"/>
      <c r="AGT39" s="33"/>
      <c r="AGU39" s="33"/>
      <c r="AGV39" s="33"/>
      <c r="AGW39" s="33"/>
      <c r="AGX39" s="33"/>
      <c r="AGY39" s="33"/>
      <c r="AGZ39" s="33"/>
      <c r="AHA39" s="33"/>
      <c r="AHB39" s="33"/>
      <c r="AHC39" s="33"/>
      <c r="AHD39" s="33"/>
      <c r="AHE39" s="33"/>
      <c r="AHF39" s="33"/>
      <c r="AHG39" s="33"/>
      <c r="AHH39" s="33"/>
      <c r="AHI39" s="33"/>
      <c r="AHJ39" s="33"/>
      <c r="AHK39" s="33"/>
      <c r="AHL39" s="33"/>
      <c r="AHM39" s="33"/>
      <c r="AHN39" s="33"/>
      <c r="AHO39" s="33"/>
      <c r="AHP39" s="33"/>
      <c r="AHQ39" s="33"/>
      <c r="AHR39" s="33"/>
      <c r="AHS39" s="33"/>
      <c r="AHT39" s="33"/>
      <c r="AHU39" s="33"/>
      <c r="AHV39" s="33"/>
      <c r="AHW39" s="33"/>
      <c r="AHX39" s="33"/>
      <c r="AHY39" s="33"/>
      <c r="AHZ39" s="33"/>
      <c r="AIA39" s="33"/>
      <c r="AIB39" s="33"/>
      <c r="AIC39" s="33"/>
      <c r="AID39" s="33"/>
      <c r="AIE39" s="33"/>
      <c r="AIF39" s="33"/>
      <c r="AIG39" s="33"/>
      <c r="AIH39" s="33"/>
      <c r="AII39" s="33"/>
      <c r="AIJ39" s="33"/>
      <c r="AIK39" s="33"/>
      <c r="AIL39" s="33"/>
      <c r="AIM39" s="33"/>
      <c r="AIN39" s="33"/>
      <c r="AIO39" s="33"/>
      <c r="AIP39" s="33"/>
      <c r="AIQ39" s="33"/>
      <c r="AIR39" s="33"/>
      <c r="AIS39" s="33"/>
      <c r="AIT39" s="33"/>
      <c r="AIU39" s="33"/>
      <c r="AIV39" s="33"/>
      <c r="AIW39" s="33"/>
      <c r="AIX39" s="33"/>
      <c r="AIY39" s="33"/>
      <c r="AIZ39" s="33"/>
      <c r="AJA39" s="33"/>
      <c r="AJB39" s="33"/>
      <c r="AJC39" s="33"/>
      <c r="AJD39" s="33"/>
      <c r="AJE39" s="33"/>
      <c r="AJF39" s="33"/>
      <c r="AJG39" s="33"/>
      <c r="AJH39" s="33"/>
      <c r="AJI39" s="33"/>
      <c r="AJJ39" s="33"/>
      <c r="AJK39" s="33"/>
      <c r="AJL39" s="33"/>
      <c r="AJM39" s="33"/>
      <c r="AJN39" s="33"/>
      <c r="AJO39" s="33"/>
      <c r="AJP39" s="33"/>
      <c r="AJQ39" s="33"/>
      <c r="AJR39" s="33"/>
      <c r="AJS39" s="33"/>
      <c r="AJT39" s="33"/>
      <c r="AJU39" s="33"/>
      <c r="AJV39" s="33"/>
      <c r="AJW39" s="33"/>
      <c r="AJX39" s="33"/>
      <c r="AJY39" s="33"/>
      <c r="AJZ39" s="33"/>
      <c r="AKA39" s="33"/>
      <c r="AKB39" s="33"/>
      <c r="AKC39" s="33"/>
      <c r="AKD39" s="33"/>
      <c r="AKE39" s="33"/>
      <c r="AKF39" s="33"/>
      <c r="AKG39" s="33"/>
      <c r="AKH39" s="33"/>
      <c r="AKI39" s="33"/>
      <c r="AKJ39" s="33"/>
      <c r="AKK39" s="33"/>
      <c r="AKL39" s="33"/>
      <c r="AKM39" s="33"/>
      <c r="AKN39" s="33"/>
      <c r="AKO39" s="33"/>
      <c r="AKP39" s="33"/>
      <c r="AKQ39" s="33"/>
      <c r="AKR39" s="33"/>
      <c r="AKS39" s="33"/>
      <c r="AKT39" s="33"/>
      <c r="AKU39" s="33"/>
      <c r="AKV39" s="33"/>
      <c r="AKW39" s="33"/>
      <c r="AKX39" s="33"/>
      <c r="AKY39" s="33"/>
      <c r="AKZ39" s="33"/>
      <c r="ALA39" s="33"/>
      <c r="ALB39" s="33"/>
      <c r="ALC39" s="33"/>
      <c r="ALD39" s="33"/>
      <c r="ALE39" s="33"/>
      <c r="ALF39" s="33"/>
      <c r="ALG39" s="33"/>
      <c r="ALH39" s="33"/>
      <c r="ALI39" s="33"/>
    </row>
    <row r="40" spans="1:997" s="83" customFormat="1" x14ac:dyDescent="0.3">
      <c r="A40" s="33"/>
      <c r="B40" s="81"/>
      <c r="C40" s="82"/>
      <c r="D40" s="82" t="s">
        <v>252</v>
      </c>
      <c r="E40" s="81"/>
      <c r="F40" s="33"/>
      <c r="G40" s="33"/>
      <c r="H40" s="58"/>
      <c r="I40" s="33"/>
      <c r="J40" s="33"/>
      <c r="K40" s="58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  <c r="JV40" s="33"/>
      <c r="JW40" s="33"/>
      <c r="JX40" s="33"/>
      <c r="JY40" s="33"/>
      <c r="JZ40" s="33"/>
      <c r="KA40" s="33"/>
      <c r="KB40" s="33"/>
      <c r="KC40" s="33"/>
      <c r="KD40" s="33"/>
      <c r="KE40" s="33"/>
      <c r="KF40" s="33"/>
      <c r="KG40" s="33"/>
      <c r="KH40" s="33"/>
      <c r="KI40" s="33"/>
      <c r="KJ40" s="33"/>
      <c r="KK40" s="33"/>
      <c r="KL40" s="33"/>
      <c r="KM40" s="33"/>
      <c r="KN40" s="33"/>
      <c r="KO40" s="33"/>
      <c r="KP40" s="33"/>
      <c r="KQ40" s="33"/>
      <c r="KR40" s="33"/>
      <c r="KS40" s="33"/>
      <c r="KT40" s="33"/>
      <c r="KU40" s="33"/>
      <c r="KV40" s="33"/>
      <c r="KW40" s="33"/>
      <c r="KX40" s="33"/>
      <c r="KY40" s="33"/>
      <c r="KZ40" s="33"/>
      <c r="LA40" s="33"/>
      <c r="LB40" s="33"/>
      <c r="LC40" s="33"/>
      <c r="LD40" s="33"/>
      <c r="LE40" s="33"/>
      <c r="LF40" s="33"/>
      <c r="LG40" s="33"/>
      <c r="LH40" s="33"/>
      <c r="LI40" s="33"/>
      <c r="LJ40" s="33"/>
      <c r="LK40" s="33"/>
      <c r="LL40" s="33"/>
      <c r="LM40" s="33"/>
      <c r="LN40" s="33"/>
      <c r="LO40" s="33"/>
      <c r="LP40" s="33"/>
      <c r="LQ40" s="33"/>
      <c r="LR40" s="33"/>
      <c r="LS40" s="33"/>
      <c r="LT40" s="33"/>
      <c r="LU40" s="33"/>
      <c r="LV40" s="33"/>
      <c r="LW40" s="33"/>
      <c r="LX40" s="33"/>
      <c r="LY40" s="33"/>
      <c r="LZ40" s="33"/>
      <c r="MA40" s="33"/>
      <c r="MB40" s="33"/>
      <c r="MC40" s="33"/>
      <c r="MD40" s="33"/>
      <c r="ME40" s="33"/>
      <c r="MF40" s="33"/>
      <c r="MG40" s="33"/>
      <c r="MH40" s="33"/>
      <c r="MI40" s="33"/>
      <c r="MJ40" s="33"/>
      <c r="MK40" s="33"/>
      <c r="ML40" s="33"/>
      <c r="MM40" s="33"/>
      <c r="MN40" s="33"/>
      <c r="MO40" s="33"/>
      <c r="MP40" s="33"/>
      <c r="MQ40" s="33"/>
      <c r="MR40" s="33"/>
      <c r="MS40" s="33"/>
      <c r="MT40" s="33"/>
      <c r="MU40" s="33"/>
      <c r="MV40" s="33"/>
      <c r="MW40" s="33"/>
      <c r="MX40" s="33"/>
      <c r="MY40" s="33"/>
      <c r="MZ40" s="33"/>
      <c r="NA40" s="33"/>
      <c r="NB40" s="33"/>
      <c r="NC40" s="33"/>
      <c r="ND40" s="33"/>
      <c r="NE40" s="33"/>
      <c r="NF40" s="33"/>
      <c r="NG40" s="33"/>
      <c r="NH40" s="33"/>
      <c r="NI40" s="33"/>
      <c r="NJ40" s="33"/>
      <c r="NK40" s="33"/>
      <c r="NL40" s="33"/>
      <c r="NM40" s="33"/>
      <c r="NN40" s="33"/>
      <c r="NO40" s="33"/>
      <c r="NP40" s="33"/>
      <c r="NQ40" s="33"/>
      <c r="NR40" s="33"/>
      <c r="NS40" s="33"/>
      <c r="NT40" s="33"/>
      <c r="NU40" s="33"/>
      <c r="NV40" s="33"/>
      <c r="NW40" s="33"/>
      <c r="NX40" s="33"/>
      <c r="NY40" s="33"/>
      <c r="NZ40" s="33"/>
      <c r="OA40" s="33"/>
      <c r="OB40" s="33"/>
      <c r="OC40" s="33"/>
      <c r="OD40" s="33"/>
      <c r="OE40" s="33"/>
      <c r="OF40" s="33"/>
      <c r="OG40" s="33"/>
      <c r="OH40" s="33"/>
      <c r="OI40" s="33"/>
      <c r="OJ40" s="33"/>
      <c r="OK40" s="33"/>
      <c r="OL40" s="33"/>
      <c r="OM40" s="33"/>
      <c r="ON40" s="33"/>
      <c r="OO40" s="33"/>
      <c r="OP40" s="33"/>
      <c r="OQ40" s="33"/>
      <c r="OR40" s="33"/>
      <c r="OS40" s="33"/>
      <c r="OT40" s="33"/>
      <c r="OU40" s="33"/>
      <c r="OV40" s="33"/>
      <c r="OW40" s="33"/>
      <c r="OX40" s="33"/>
      <c r="OY40" s="33"/>
      <c r="OZ40" s="33"/>
      <c r="PA40" s="33"/>
      <c r="PB40" s="33"/>
      <c r="PC40" s="33"/>
      <c r="PD40" s="33"/>
      <c r="PE40" s="33"/>
      <c r="PF40" s="33"/>
      <c r="PG40" s="33"/>
      <c r="PH40" s="33"/>
      <c r="PI40" s="33"/>
      <c r="PJ40" s="33"/>
      <c r="PK40" s="33"/>
      <c r="PL40" s="33"/>
      <c r="PM40" s="33"/>
      <c r="PN40" s="33"/>
      <c r="PO40" s="33"/>
      <c r="PP40" s="33"/>
      <c r="PQ40" s="33"/>
      <c r="PR40" s="33"/>
      <c r="PS40" s="33"/>
      <c r="PT40" s="33"/>
      <c r="PU40" s="33"/>
      <c r="PV40" s="33"/>
      <c r="PW40" s="33"/>
      <c r="PX40" s="33"/>
      <c r="PY40" s="33"/>
      <c r="PZ40" s="33"/>
      <c r="QA40" s="33"/>
      <c r="QB40" s="33"/>
      <c r="QC40" s="33"/>
      <c r="QD40" s="33"/>
      <c r="QE40" s="33"/>
      <c r="QF40" s="33"/>
      <c r="QG40" s="33"/>
      <c r="QH40" s="33"/>
      <c r="QI40" s="33"/>
      <c r="QJ40" s="33"/>
      <c r="QK40" s="33"/>
      <c r="QL40" s="33"/>
      <c r="QM40" s="33"/>
      <c r="QN40" s="33"/>
      <c r="QO40" s="33"/>
      <c r="QP40" s="33"/>
      <c r="QQ40" s="33"/>
      <c r="QR40" s="33"/>
      <c r="QS40" s="33"/>
      <c r="QT40" s="33"/>
      <c r="QU40" s="33"/>
      <c r="QV40" s="33"/>
      <c r="QW40" s="33"/>
      <c r="QX40" s="33"/>
      <c r="QY40" s="33"/>
      <c r="QZ40" s="33"/>
      <c r="RA40" s="33"/>
      <c r="RB40" s="33"/>
      <c r="RC40" s="33"/>
      <c r="RD40" s="33"/>
      <c r="RE40" s="33"/>
      <c r="RF40" s="33"/>
      <c r="RG40" s="33"/>
      <c r="RH40" s="33"/>
      <c r="RI40" s="33"/>
      <c r="RJ40" s="33"/>
      <c r="RK40" s="33"/>
      <c r="RL40" s="33"/>
      <c r="RM40" s="33"/>
      <c r="RN40" s="33"/>
      <c r="RO40" s="33"/>
      <c r="RP40" s="33"/>
      <c r="RQ40" s="33"/>
      <c r="RR40" s="33"/>
      <c r="RS40" s="33"/>
      <c r="RT40" s="33"/>
      <c r="RU40" s="33"/>
      <c r="RV40" s="33"/>
      <c r="RW40" s="33"/>
      <c r="RX40" s="33"/>
      <c r="RY40" s="33"/>
      <c r="RZ40" s="33"/>
      <c r="SA40" s="33"/>
      <c r="SB40" s="33"/>
      <c r="SC40" s="33"/>
      <c r="SD40" s="33"/>
      <c r="SE40" s="33"/>
      <c r="SF40" s="33"/>
      <c r="SG40" s="33"/>
      <c r="SH40" s="33"/>
      <c r="SI40" s="33"/>
      <c r="SJ40" s="33"/>
      <c r="SK40" s="33"/>
      <c r="SL40" s="33"/>
      <c r="SM40" s="33"/>
      <c r="SN40" s="33"/>
      <c r="SO40" s="33"/>
      <c r="SP40" s="33"/>
      <c r="SQ40" s="33"/>
      <c r="SR40" s="33"/>
      <c r="SS40" s="33"/>
      <c r="ST40" s="33"/>
      <c r="SU40" s="33"/>
      <c r="SV40" s="33"/>
      <c r="SW40" s="33"/>
      <c r="SX40" s="33"/>
      <c r="SY40" s="33"/>
      <c r="SZ40" s="33"/>
      <c r="TA40" s="33"/>
      <c r="TB40" s="33"/>
      <c r="TC40" s="33"/>
      <c r="TD40" s="33"/>
      <c r="TE40" s="33"/>
      <c r="TF40" s="33"/>
      <c r="TG40" s="33"/>
      <c r="TH40" s="33"/>
      <c r="TI40" s="33"/>
      <c r="TJ40" s="33"/>
      <c r="TK40" s="33"/>
      <c r="TL40" s="33"/>
      <c r="TM40" s="33"/>
      <c r="TN40" s="33"/>
      <c r="TO40" s="33"/>
      <c r="TP40" s="33"/>
      <c r="TQ40" s="33"/>
      <c r="TR40" s="33"/>
      <c r="TS40" s="33"/>
      <c r="TT40" s="33"/>
      <c r="TU40" s="33"/>
      <c r="TV40" s="33"/>
      <c r="TW40" s="33"/>
      <c r="TX40" s="33"/>
      <c r="TY40" s="33"/>
      <c r="TZ40" s="33"/>
      <c r="UA40" s="33"/>
      <c r="UB40" s="33"/>
      <c r="UC40" s="33"/>
      <c r="UD40" s="33"/>
      <c r="UE40" s="33"/>
      <c r="UF40" s="33"/>
      <c r="UG40" s="33"/>
      <c r="UH40" s="33"/>
      <c r="UI40" s="33"/>
      <c r="UJ40" s="33"/>
      <c r="UK40" s="33"/>
      <c r="UL40" s="33"/>
      <c r="UM40" s="33"/>
      <c r="UN40" s="33"/>
      <c r="UO40" s="33"/>
      <c r="UP40" s="33"/>
      <c r="UQ40" s="33"/>
      <c r="UR40" s="33"/>
      <c r="US40" s="33"/>
      <c r="UT40" s="33"/>
      <c r="UU40" s="33"/>
      <c r="UV40" s="33"/>
      <c r="UW40" s="33"/>
      <c r="UX40" s="33"/>
      <c r="UY40" s="33"/>
      <c r="UZ40" s="33"/>
      <c r="VA40" s="33"/>
      <c r="VB40" s="33"/>
      <c r="VC40" s="33"/>
      <c r="VD40" s="33"/>
      <c r="VE40" s="33"/>
      <c r="VF40" s="33"/>
      <c r="VG40" s="33"/>
      <c r="VH40" s="33"/>
      <c r="VI40" s="33"/>
      <c r="VJ40" s="33"/>
      <c r="VK40" s="33"/>
      <c r="VL40" s="33"/>
      <c r="VM40" s="33"/>
      <c r="VN40" s="33"/>
      <c r="VO40" s="33"/>
      <c r="VP40" s="33"/>
      <c r="VQ40" s="33"/>
      <c r="VR40" s="33"/>
      <c r="VS40" s="33"/>
      <c r="VT40" s="33"/>
      <c r="VU40" s="33"/>
      <c r="VV40" s="33"/>
      <c r="VW40" s="33"/>
      <c r="VX40" s="33"/>
      <c r="VY40" s="33"/>
      <c r="VZ40" s="33"/>
      <c r="WA40" s="33"/>
      <c r="WB40" s="33"/>
      <c r="WC40" s="33"/>
      <c r="WD40" s="33"/>
      <c r="WE40" s="33"/>
      <c r="WF40" s="33"/>
      <c r="WG40" s="33"/>
      <c r="WH40" s="33"/>
      <c r="WI40" s="33"/>
      <c r="WJ40" s="33"/>
      <c r="WK40" s="33"/>
      <c r="WL40" s="33"/>
      <c r="WM40" s="33"/>
      <c r="WN40" s="33"/>
      <c r="WO40" s="33"/>
      <c r="WP40" s="33"/>
      <c r="WQ40" s="33"/>
      <c r="WR40" s="33"/>
      <c r="WS40" s="33"/>
      <c r="WT40" s="33"/>
      <c r="WU40" s="33"/>
      <c r="WV40" s="33"/>
      <c r="WW40" s="33"/>
      <c r="WX40" s="33"/>
      <c r="WY40" s="33"/>
      <c r="WZ40" s="33"/>
      <c r="XA40" s="33"/>
      <c r="XB40" s="33"/>
      <c r="XC40" s="33"/>
      <c r="XD40" s="33"/>
      <c r="XE40" s="33"/>
      <c r="XF40" s="33"/>
      <c r="XG40" s="33"/>
      <c r="XH40" s="33"/>
      <c r="XI40" s="33"/>
      <c r="XJ40" s="33"/>
      <c r="XK40" s="33"/>
      <c r="XL40" s="33"/>
      <c r="XM40" s="33"/>
      <c r="XN40" s="33"/>
      <c r="XO40" s="33"/>
      <c r="XP40" s="33"/>
      <c r="XQ40" s="33"/>
      <c r="XR40" s="33"/>
      <c r="XS40" s="33"/>
      <c r="XT40" s="33"/>
      <c r="XU40" s="33"/>
      <c r="XV40" s="33"/>
      <c r="XW40" s="33"/>
      <c r="XX40" s="33"/>
      <c r="XY40" s="33"/>
      <c r="XZ40" s="33"/>
      <c r="YA40" s="33"/>
      <c r="YB40" s="33"/>
      <c r="YC40" s="33"/>
      <c r="YD40" s="33"/>
      <c r="YE40" s="33"/>
      <c r="YF40" s="33"/>
      <c r="YG40" s="33"/>
      <c r="YH40" s="33"/>
      <c r="YI40" s="33"/>
      <c r="YJ40" s="33"/>
      <c r="YK40" s="33"/>
      <c r="YL40" s="33"/>
      <c r="YM40" s="33"/>
      <c r="YN40" s="33"/>
      <c r="YO40" s="33"/>
      <c r="YP40" s="33"/>
      <c r="YQ40" s="33"/>
      <c r="YR40" s="33"/>
      <c r="YS40" s="33"/>
      <c r="YT40" s="33"/>
      <c r="YU40" s="33"/>
      <c r="YV40" s="33"/>
      <c r="YW40" s="33"/>
      <c r="YX40" s="33"/>
      <c r="YY40" s="33"/>
      <c r="YZ40" s="33"/>
      <c r="ZA40" s="33"/>
      <c r="ZB40" s="33"/>
      <c r="ZC40" s="33"/>
      <c r="ZD40" s="33"/>
      <c r="ZE40" s="33"/>
      <c r="ZF40" s="33"/>
      <c r="ZG40" s="33"/>
      <c r="ZH40" s="33"/>
      <c r="ZI40" s="33"/>
      <c r="ZJ40" s="33"/>
      <c r="ZK40" s="33"/>
      <c r="ZL40" s="33"/>
      <c r="ZM40" s="33"/>
      <c r="ZN40" s="33"/>
      <c r="ZO40" s="33"/>
      <c r="ZP40" s="33"/>
      <c r="ZQ40" s="33"/>
      <c r="ZR40" s="33"/>
      <c r="ZS40" s="33"/>
      <c r="ZT40" s="33"/>
      <c r="ZU40" s="33"/>
      <c r="ZV40" s="33"/>
      <c r="ZW40" s="33"/>
      <c r="ZX40" s="33"/>
      <c r="ZY40" s="33"/>
      <c r="ZZ40" s="33"/>
      <c r="AAA40" s="33"/>
      <c r="AAB40" s="33"/>
      <c r="AAC40" s="33"/>
      <c r="AAD40" s="33"/>
      <c r="AAE40" s="33"/>
      <c r="AAF40" s="33"/>
      <c r="AAG40" s="33"/>
      <c r="AAH40" s="33"/>
      <c r="AAI40" s="33"/>
      <c r="AAJ40" s="33"/>
      <c r="AAK40" s="33"/>
      <c r="AAL40" s="33"/>
      <c r="AAM40" s="33"/>
      <c r="AAN40" s="33"/>
      <c r="AAO40" s="33"/>
      <c r="AAP40" s="33"/>
      <c r="AAQ40" s="33"/>
      <c r="AAR40" s="33"/>
      <c r="AAS40" s="33"/>
      <c r="AAT40" s="33"/>
      <c r="AAU40" s="33"/>
      <c r="AAV40" s="33"/>
      <c r="AAW40" s="33"/>
      <c r="AAX40" s="33"/>
      <c r="AAY40" s="33"/>
      <c r="AAZ40" s="33"/>
      <c r="ABA40" s="33"/>
      <c r="ABB40" s="33"/>
      <c r="ABC40" s="33"/>
      <c r="ABD40" s="33"/>
      <c r="ABE40" s="33"/>
      <c r="ABF40" s="33"/>
      <c r="ABG40" s="33"/>
      <c r="ABH40" s="33"/>
      <c r="ABI40" s="33"/>
      <c r="ABJ40" s="33"/>
      <c r="ABK40" s="33"/>
      <c r="ABL40" s="33"/>
      <c r="ABM40" s="33"/>
      <c r="ABN40" s="33"/>
      <c r="ABO40" s="33"/>
      <c r="ABP40" s="33"/>
      <c r="ABQ40" s="33"/>
      <c r="ABR40" s="33"/>
      <c r="ABS40" s="33"/>
      <c r="ABT40" s="33"/>
      <c r="ABU40" s="33"/>
      <c r="ABV40" s="33"/>
      <c r="ABW40" s="33"/>
      <c r="ABX40" s="33"/>
      <c r="ABY40" s="33"/>
      <c r="ABZ40" s="33"/>
      <c r="ACA40" s="33"/>
      <c r="ACB40" s="33"/>
      <c r="ACC40" s="33"/>
      <c r="ACD40" s="33"/>
      <c r="ACE40" s="33"/>
      <c r="ACF40" s="33"/>
      <c r="ACG40" s="33"/>
      <c r="ACH40" s="33"/>
      <c r="ACI40" s="33"/>
      <c r="ACJ40" s="33"/>
      <c r="ACK40" s="33"/>
      <c r="ACL40" s="33"/>
      <c r="ACM40" s="33"/>
      <c r="ACN40" s="33"/>
      <c r="ACO40" s="33"/>
      <c r="ACP40" s="33"/>
      <c r="ACQ40" s="33"/>
      <c r="ACR40" s="33"/>
      <c r="ACS40" s="33"/>
      <c r="ACT40" s="33"/>
      <c r="ACU40" s="33"/>
      <c r="ACV40" s="33"/>
      <c r="ACW40" s="33"/>
      <c r="ACX40" s="33"/>
      <c r="ACY40" s="33"/>
      <c r="ACZ40" s="33"/>
      <c r="ADA40" s="33"/>
      <c r="ADB40" s="33"/>
      <c r="ADC40" s="33"/>
      <c r="ADD40" s="33"/>
      <c r="ADE40" s="33"/>
      <c r="ADF40" s="33"/>
      <c r="ADG40" s="33"/>
      <c r="ADH40" s="33"/>
      <c r="ADI40" s="33"/>
      <c r="ADJ40" s="33"/>
      <c r="ADK40" s="33"/>
      <c r="ADL40" s="33"/>
      <c r="ADM40" s="33"/>
      <c r="ADN40" s="33"/>
      <c r="ADO40" s="33"/>
      <c r="ADP40" s="33"/>
      <c r="ADQ40" s="33"/>
      <c r="ADR40" s="33"/>
      <c r="ADS40" s="33"/>
      <c r="ADT40" s="33"/>
      <c r="ADU40" s="33"/>
      <c r="ADV40" s="33"/>
      <c r="ADW40" s="33"/>
      <c r="ADX40" s="33"/>
      <c r="ADY40" s="33"/>
      <c r="ADZ40" s="33"/>
      <c r="AEA40" s="33"/>
      <c r="AEB40" s="33"/>
      <c r="AEC40" s="33"/>
      <c r="AED40" s="33"/>
      <c r="AEE40" s="33"/>
      <c r="AEF40" s="33"/>
      <c r="AEG40" s="33"/>
      <c r="AEH40" s="33"/>
      <c r="AEI40" s="33"/>
      <c r="AEJ40" s="33"/>
      <c r="AEK40" s="33"/>
      <c r="AEL40" s="33"/>
      <c r="AEM40" s="33"/>
      <c r="AEN40" s="33"/>
      <c r="AEO40" s="33"/>
      <c r="AEP40" s="33"/>
      <c r="AEQ40" s="33"/>
      <c r="AER40" s="33"/>
      <c r="AES40" s="33"/>
      <c r="AET40" s="33"/>
      <c r="AEU40" s="33"/>
      <c r="AEV40" s="33"/>
      <c r="AEW40" s="33"/>
      <c r="AEX40" s="33"/>
      <c r="AEY40" s="33"/>
      <c r="AEZ40" s="33"/>
      <c r="AFA40" s="33"/>
      <c r="AFB40" s="33"/>
      <c r="AFC40" s="33"/>
      <c r="AFD40" s="33"/>
      <c r="AFE40" s="33"/>
      <c r="AFF40" s="33"/>
      <c r="AFG40" s="33"/>
      <c r="AFH40" s="33"/>
      <c r="AFI40" s="33"/>
      <c r="AFJ40" s="33"/>
      <c r="AFK40" s="33"/>
      <c r="AFL40" s="33"/>
      <c r="AFM40" s="33"/>
      <c r="AFN40" s="33"/>
      <c r="AFO40" s="33"/>
      <c r="AFP40" s="33"/>
      <c r="AFQ40" s="33"/>
      <c r="AFR40" s="33"/>
      <c r="AFS40" s="33"/>
      <c r="AFT40" s="33"/>
      <c r="AFU40" s="33"/>
      <c r="AFV40" s="33"/>
      <c r="AFW40" s="33"/>
      <c r="AFX40" s="33"/>
      <c r="AFY40" s="33"/>
      <c r="AFZ40" s="33"/>
      <c r="AGA40" s="33"/>
      <c r="AGB40" s="33"/>
      <c r="AGC40" s="33"/>
      <c r="AGD40" s="33"/>
      <c r="AGE40" s="33"/>
      <c r="AGF40" s="33"/>
      <c r="AGG40" s="33"/>
      <c r="AGH40" s="33"/>
      <c r="AGI40" s="33"/>
      <c r="AGJ40" s="33"/>
      <c r="AGK40" s="33"/>
      <c r="AGL40" s="33"/>
      <c r="AGM40" s="33"/>
      <c r="AGN40" s="33"/>
      <c r="AGO40" s="33"/>
      <c r="AGP40" s="33"/>
      <c r="AGQ40" s="33"/>
      <c r="AGR40" s="33"/>
      <c r="AGS40" s="33"/>
      <c r="AGT40" s="33"/>
      <c r="AGU40" s="33"/>
      <c r="AGV40" s="33"/>
      <c r="AGW40" s="33"/>
      <c r="AGX40" s="33"/>
      <c r="AGY40" s="33"/>
      <c r="AGZ40" s="33"/>
      <c r="AHA40" s="33"/>
      <c r="AHB40" s="33"/>
      <c r="AHC40" s="33"/>
      <c r="AHD40" s="33"/>
      <c r="AHE40" s="33"/>
      <c r="AHF40" s="33"/>
      <c r="AHG40" s="33"/>
      <c r="AHH40" s="33"/>
      <c r="AHI40" s="33"/>
      <c r="AHJ40" s="33"/>
      <c r="AHK40" s="33"/>
      <c r="AHL40" s="33"/>
      <c r="AHM40" s="33"/>
      <c r="AHN40" s="33"/>
      <c r="AHO40" s="33"/>
      <c r="AHP40" s="33"/>
      <c r="AHQ40" s="33"/>
      <c r="AHR40" s="33"/>
      <c r="AHS40" s="33"/>
      <c r="AHT40" s="33"/>
      <c r="AHU40" s="33"/>
      <c r="AHV40" s="33"/>
      <c r="AHW40" s="33"/>
      <c r="AHX40" s="33"/>
      <c r="AHY40" s="33"/>
      <c r="AHZ40" s="33"/>
      <c r="AIA40" s="33"/>
      <c r="AIB40" s="33"/>
      <c r="AIC40" s="33"/>
      <c r="AID40" s="33"/>
      <c r="AIE40" s="33"/>
      <c r="AIF40" s="33"/>
      <c r="AIG40" s="33"/>
      <c r="AIH40" s="33"/>
      <c r="AII40" s="33"/>
      <c r="AIJ40" s="33"/>
      <c r="AIK40" s="33"/>
      <c r="AIL40" s="33"/>
      <c r="AIM40" s="33"/>
      <c r="AIN40" s="33"/>
      <c r="AIO40" s="33"/>
      <c r="AIP40" s="33"/>
      <c r="AIQ40" s="33"/>
      <c r="AIR40" s="33"/>
      <c r="AIS40" s="33"/>
      <c r="AIT40" s="33"/>
      <c r="AIU40" s="33"/>
      <c r="AIV40" s="33"/>
      <c r="AIW40" s="33"/>
      <c r="AIX40" s="33"/>
      <c r="AIY40" s="33"/>
      <c r="AIZ40" s="33"/>
      <c r="AJA40" s="33"/>
      <c r="AJB40" s="33"/>
      <c r="AJC40" s="33"/>
      <c r="AJD40" s="33"/>
      <c r="AJE40" s="33"/>
      <c r="AJF40" s="33"/>
      <c r="AJG40" s="33"/>
      <c r="AJH40" s="33"/>
      <c r="AJI40" s="33"/>
      <c r="AJJ40" s="33"/>
      <c r="AJK40" s="33"/>
      <c r="AJL40" s="33"/>
      <c r="AJM40" s="33"/>
      <c r="AJN40" s="33"/>
      <c r="AJO40" s="33"/>
      <c r="AJP40" s="33"/>
      <c r="AJQ40" s="33"/>
      <c r="AJR40" s="33"/>
      <c r="AJS40" s="33"/>
      <c r="AJT40" s="33"/>
      <c r="AJU40" s="33"/>
      <c r="AJV40" s="33"/>
      <c r="AJW40" s="33"/>
      <c r="AJX40" s="33"/>
      <c r="AJY40" s="33"/>
      <c r="AJZ40" s="33"/>
      <c r="AKA40" s="33"/>
      <c r="AKB40" s="33"/>
      <c r="AKC40" s="33"/>
      <c r="AKD40" s="33"/>
      <c r="AKE40" s="33"/>
      <c r="AKF40" s="33"/>
      <c r="AKG40" s="33"/>
      <c r="AKH40" s="33"/>
      <c r="AKI40" s="33"/>
      <c r="AKJ40" s="33"/>
      <c r="AKK40" s="33"/>
      <c r="AKL40" s="33"/>
      <c r="AKM40" s="33"/>
      <c r="AKN40" s="33"/>
      <c r="AKO40" s="33"/>
      <c r="AKP40" s="33"/>
      <c r="AKQ40" s="33"/>
      <c r="AKR40" s="33"/>
      <c r="AKS40" s="33"/>
      <c r="AKT40" s="33"/>
      <c r="AKU40" s="33"/>
      <c r="AKV40" s="33"/>
      <c r="AKW40" s="33"/>
      <c r="AKX40" s="33"/>
      <c r="AKY40" s="33"/>
      <c r="AKZ40" s="33"/>
      <c r="ALA40" s="33"/>
      <c r="ALB40" s="33"/>
      <c r="ALC40" s="33"/>
      <c r="ALD40" s="33"/>
      <c r="ALE40" s="33"/>
      <c r="ALF40" s="33"/>
      <c r="ALG40" s="33"/>
      <c r="ALH40" s="33"/>
      <c r="ALI40" s="33"/>
    </row>
    <row r="41" spans="1:997" s="83" customFormat="1" x14ac:dyDescent="0.3">
      <c r="A41" s="33"/>
      <c r="B41" s="81"/>
      <c r="C41" s="82"/>
      <c r="D41" s="82"/>
      <c r="E41" s="81"/>
      <c r="F41" s="33"/>
      <c r="G41" s="33"/>
      <c r="H41" s="58"/>
      <c r="I41" s="33"/>
      <c r="J41" s="33"/>
      <c r="K41" s="58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  <c r="JV41" s="33"/>
      <c r="JW41" s="33"/>
      <c r="JX41" s="33"/>
      <c r="JY41" s="33"/>
      <c r="JZ41" s="33"/>
      <c r="KA41" s="33"/>
      <c r="KB41" s="33"/>
      <c r="KC41" s="33"/>
      <c r="KD41" s="33"/>
      <c r="KE41" s="33"/>
      <c r="KF41" s="33"/>
      <c r="KG41" s="33"/>
      <c r="KH41" s="33"/>
      <c r="KI41" s="33"/>
      <c r="KJ41" s="33"/>
      <c r="KK41" s="33"/>
      <c r="KL41" s="33"/>
      <c r="KM41" s="33"/>
      <c r="KN41" s="33"/>
      <c r="KO41" s="33"/>
      <c r="KP41" s="33"/>
      <c r="KQ41" s="33"/>
      <c r="KR41" s="33"/>
      <c r="KS41" s="33"/>
      <c r="KT41" s="33"/>
      <c r="KU41" s="33"/>
      <c r="KV41" s="33"/>
      <c r="KW41" s="33"/>
      <c r="KX41" s="33"/>
      <c r="KY41" s="33"/>
      <c r="KZ41" s="33"/>
      <c r="LA41" s="33"/>
      <c r="LB41" s="33"/>
      <c r="LC41" s="33"/>
      <c r="LD41" s="33"/>
      <c r="LE41" s="33"/>
      <c r="LF41" s="33"/>
      <c r="LG41" s="33"/>
      <c r="LH41" s="33"/>
      <c r="LI41" s="33"/>
      <c r="LJ41" s="33"/>
      <c r="LK41" s="33"/>
      <c r="LL41" s="33"/>
      <c r="LM41" s="33"/>
      <c r="LN41" s="33"/>
      <c r="LO41" s="33"/>
      <c r="LP41" s="33"/>
      <c r="LQ41" s="33"/>
      <c r="LR41" s="33"/>
      <c r="LS41" s="33"/>
      <c r="LT41" s="33"/>
      <c r="LU41" s="33"/>
      <c r="LV41" s="33"/>
      <c r="LW41" s="33"/>
      <c r="LX41" s="33"/>
      <c r="LY41" s="33"/>
      <c r="LZ41" s="33"/>
      <c r="MA41" s="33"/>
      <c r="MB41" s="33"/>
      <c r="MC41" s="33"/>
      <c r="MD41" s="33"/>
      <c r="ME41" s="33"/>
      <c r="MF41" s="33"/>
      <c r="MG41" s="33"/>
      <c r="MH41" s="33"/>
      <c r="MI41" s="33"/>
      <c r="MJ41" s="33"/>
      <c r="MK41" s="33"/>
      <c r="ML41" s="33"/>
      <c r="MM41" s="33"/>
      <c r="MN41" s="33"/>
      <c r="MO41" s="33"/>
      <c r="MP41" s="33"/>
      <c r="MQ41" s="33"/>
      <c r="MR41" s="33"/>
      <c r="MS41" s="33"/>
      <c r="MT41" s="33"/>
      <c r="MU41" s="33"/>
      <c r="MV41" s="33"/>
      <c r="MW41" s="33"/>
      <c r="MX41" s="33"/>
      <c r="MY41" s="33"/>
      <c r="MZ41" s="33"/>
      <c r="NA41" s="33"/>
      <c r="NB41" s="33"/>
      <c r="NC41" s="33"/>
      <c r="ND41" s="33"/>
      <c r="NE41" s="33"/>
      <c r="NF41" s="33"/>
      <c r="NG41" s="33"/>
      <c r="NH41" s="33"/>
      <c r="NI41" s="33"/>
      <c r="NJ41" s="33"/>
      <c r="NK41" s="33"/>
      <c r="NL41" s="33"/>
      <c r="NM41" s="33"/>
      <c r="NN41" s="33"/>
      <c r="NO41" s="33"/>
      <c r="NP41" s="33"/>
      <c r="NQ41" s="33"/>
      <c r="NR41" s="33"/>
      <c r="NS41" s="33"/>
      <c r="NT41" s="33"/>
      <c r="NU41" s="33"/>
      <c r="NV41" s="33"/>
      <c r="NW41" s="33"/>
      <c r="NX41" s="33"/>
      <c r="NY41" s="33"/>
      <c r="NZ41" s="33"/>
      <c r="OA41" s="33"/>
      <c r="OB41" s="33"/>
      <c r="OC41" s="33"/>
      <c r="OD41" s="33"/>
      <c r="OE41" s="33"/>
      <c r="OF41" s="33"/>
      <c r="OG41" s="33"/>
      <c r="OH41" s="33"/>
      <c r="OI41" s="33"/>
      <c r="OJ41" s="33"/>
      <c r="OK41" s="33"/>
      <c r="OL41" s="33"/>
      <c r="OM41" s="33"/>
      <c r="ON41" s="33"/>
      <c r="OO41" s="33"/>
      <c r="OP41" s="33"/>
      <c r="OQ41" s="33"/>
      <c r="OR41" s="33"/>
      <c r="OS41" s="33"/>
      <c r="OT41" s="33"/>
      <c r="OU41" s="33"/>
      <c r="OV41" s="33"/>
      <c r="OW41" s="33"/>
      <c r="OX41" s="33"/>
      <c r="OY41" s="33"/>
      <c r="OZ41" s="33"/>
      <c r="PA41" s="33"/>
      <c r="PB41" s="33"/>
      <c r="PC41" s="33"/>
      <c r="PD41" s="33"/>
      <c r="PE41" s="33"/>
      <c r="PF41" s="33"/>
      <c r="PG41" s="33"/>
      <c r="PH41" s="33"/>
      <c r="PI41" s="33"/>
      <c r="PJ41" s="33"/>
      <c r="PK41" s="33"/>
      <c r="PL41" s="33"/>
      <c r="PM41" s="33"/>
      <c r="PN41" s="33"/>
      <c r="PO41" s="33"/>
      <c r="PP41" s="33"/>
      <c r="PQ41" s="33"/>
      <c r="PR41" s="33"/>
      <c r="PS41" s="33"/>
      <c r="PT41" s="33"/>
      <c r="PU41" s="33"/>
      <c r="PV41" s="33"/>
      <c r="PW41" s="33"/>
      <c r="PX41" s="33"/>
      <c r="PY41" s="33"/>
      <c r="PZ41" s="33"/>
      <c r="QA41" s="33"/>
      <c r="QB41" s="33"/>
      <c r="QC41" s="33"/>
      <c r="QD41" s="33"/>
      <c r="QE41" s="33"/>
      <c r="QF41" s="33"/>
      <c r="QG41" s="33"/>
      <c r="QH41" s="33"/>
      <c r="QI41" s="33"/>
      <c r="QJ41" s="33"/>
      <c r="QK41" s="33"/>
      <c r="QL41" s="33"/>
      <c r="QM41" s="33"/>
      <c r="QN41" s="33"/>
      <c r="QO41" s="33"/>
      <c r="QP41" s="33"/>
      <c r="QQ41" s="33"/>
      <c r="QR41" s="33"/>
      <c r="QS41" s="33"/>
      <c r="QT41" s="33"/>
      <c r="QU41" s="33"/>
      <c r="QV41" s="33"/>
      <c r="QW41" s="33"/>
      <c r="QX41" s="33"/>
      <c r="QY41" s="33"/>
      <c r="QZ41" s="33"/>
      <c r="RA41" s="33"/>
      <c r="RB41" s="33"/>
      <c r="RC41" s="33"/>
      <c r="RD41" s="33"/>
      <c r="RE41" s="33"/>
      <c r="RF41" s="33"/>
      <c r="RG41" s="33"/>
      <c r="RH41" s="33"/>
      <c r="RI41" s="33"/>
      <c r="RJ41" s="33"/>
      <c r="RK41" s="33"/>
      <c r="RL41" s="33"/>
      <c r="RM41" s="33"/>
      <c r="RN41" s="33"/>
      <c r="RO41" s="33"/>
      <c r="RP41" s="33"/>
      <c r="RQ41" s="33"/>
      <c r="RR41" s="33"/>
      <c r="RS41" s="33"/>
      <c r="RT41" s="33"/>
      <c r="RU41" s="33"/>
      <c r="RV41" s="33"/>
      <c r="RW41" s="33"/>
      <c r="RX41" s="33"/>
      <c r="RY41" s="33"/>
      <c r="RZ41" s="33"/>
      <c r="SA41" s="33"/>
      <c r="SB41" s="33"/>
      <c r="SC41" s="33"/>
      <c r="SD41" s="33"/>
      <c r="SE41" s="33"/>
      <c r="SF41" s="33"/>
      <c r="SG41" s="33"/>
      <c r="SH41" s="33"/>
      <c r="SI41" s="33"/>
      <c r="SJ41" s="33"/>
      <c r="SK41" s="33"/>
      <c r="SL41" s="33"/>
      <c r="SM41" s="33"/>
      <c r="SN41" s="33"/>
      <c r="SO41" s="33"/>
      <c r="SP41" s="33"/>
      <c r="SQ41" s="33"/>
      <c r="SR41" s="33"/>
      <c r="SS41" s="33"/>
      <c r="ST41" s="33"/>
      <c r="SU41" s="33"/>
      <c r="SV41" s="33"/>
      <c r="SW41" s="33"/>
      <c r="SX41" s="33"/>
      <c r="SY41" s="33"/>
      <c r="SZ41" s="33"/>
      <c r="TA41" s="33"/>
      <c r="TB41" s="33"/>
      <c r="TC41" s="33"/>
      <c r="TD41" s="33"/>
      <c r="TE41" s="33"/>
      <c r="TF41" s="33"/>
      <c r="TG41" s="33"/>
      <c r="TH41" s="33"/>
      <c r="TI41" s="33"/>
      <c r="TJ41" s="33"/>
      <c r="TK41" s="33"/>
      <c r="TL41" s="33"/>
      <c r="TM41" s="33"/>
      <c r="TN41" s="33"/>
      <c r="TO41" s="33"/>
      <c r="TP41" s="33"/>
      <c r="TQ41" s="33"/>
      <c r="TR41" s="33"/>
      <c r="TS41" s="33"/>
      <c r="TT41" s="33"/>
      <c r="TU41" s="33"/>
      <c r="TV41" s="33"/>
      <c r="TW41" s="33"/>
      <c r="TX41" s="33"/>
      <c r="TY41" s="33"/>
      <c r="TZ41" s="33"/>
      <c r="UA41" s="33"/>
      <c r="UB41" s="33"/>
      <c r="UC41" s="33"/>
      <c r="UD41" s="33"/>
      <c r="UE41" s="33"/>
      <c r="UF41" s="33"/>
      <c r="UG41" s="33"/>
      <c r="UH41" s="33"/>
      <c r="UI41" s="33"/>
      <c r="UJ41" s="33"/>
      <c r="UK41" s="33"/>
      <c r="UL41" s="33"/>
      <c r="UM41" s="33"/>
      <c r="UN41" s="33"/>
      <c r="UO41" s="33"/>
      <c r="UP41" s="33"/>
      <c r="UQ41" s="33"/>
      <c r="UR41" s="33"/>
      <c r="US41" s="33"/>
      <c r="UT41" s="33"/>
      <c r="UU41" s="33"/>
      <c r="UV41" s="33"/>
      <c r="UW41" s="33"/>
      <c r="UX41" s="33"/>
      <c r="UY41" s="33"/>
      <c r="UZ41" s="33"/>
      <c r="VA41" s="33"/>
      <c r="VB41" s="33"/>
      <c r="VC41" s="33"/>
      <c r="VD41" s="33"/>
      <c r="VE41" s="33"/>
      <c r="VF41" s="33"/>
      <c r="VG41" s="33"/>
      <c r="VH41" s="33"/>
      <c r="VI41" s="33"/>
      <c r="VJ41" s="33"/>
      <c r="VK41" s="33"/>
      <c r="VL41" s="33"/>
      <c r="VM41" s="33"/>
      <c r="VN41" s="33"/>
      <c r="VO41" s="33"/>
      <c r="VP41" s="33"/>
      <c r="VQ41" s="33"/>
      <c r="VR41" s="33"/>
      <c r="VS41" s="33"/>
      <c r="VT41" s="33"/>
      <c r="VU41" s="33"/>
      <c r="VV41" s="33"/>
      <c r="VW41" s="33"/>
      <c r="VX41" s="33"/>
      <c r="VY41" s="33"/>
      <c r="VZ41" s="33"/>
      <c r="WA41" s="33"/>
      <c r="WB41" s="33"/>
      <c r="WC41" s="33"/>
      <c r="WD41" s="33"/>
      <c r="WE41" s="33"/>
      <c r="WF41" s="33"/>
      <c r="WG41" s="33"/>
      <c r="WH41" s="33"/>
      <c r="WI41" s="33"/>
      <c r="WJ41" s="33"/>
      <c r="WK41" s="33"/>
      <c r="WL41" s="33"/>
      <c r="WM41" s="33"/>
      <c r="WN41" s="33"/>
      <c r="WO41" s="33"/>
      <c r="WP41" s="33"/>
      <c r="WQ41" s="33"/>
      <c r="WR41" s="33"/>
      <c r="WS41" s="33"/>
      <c r="WT41" s="33"/>
      <c r="WU41" s="33"/>
      <c r="WV41" s="33"/>
      <c r="WW41" s="33"/>
      <c r="WX41" s="33"/>
      <c r="WY41" s="33"/>
      <c r="WZ41" s="33"/>
      <c r="XA41" s="33"/>
      <c r="XB41" s="33"/>
      <c r="XC41" s="33"/>
      <c r="XD41" s="33"/>
      <c r="XE41" s="33"/>
      <c r="XF41" s="33"/>
      <c r="XG41" s="33"/>
      <c r="XH41" s="33"/>
      <c r="XI41" s="33"/>
      <c r="XJ41" s="33"/>
      <c r="XK41" s="33"/>
      <c r="XL41" s="33"/>
      <c r="XM41" s="33"/>
      <c r="XN41" s="33"/>
      <c r="XO41" s="33"/>
      <c r="XP41" s="33"/>
      <c r="XQ41" s="33"/>
      <c r="XR41" s="33"/>
      <c r="XS41" s="33"/>
      <c r="XT41" s="33"/>
      <c r="XU41" s="33"/>
      <c r="XV41" s="33"/>
      <c r="XW41" s="33"/>
      <c r="XX41" s="33"/>
      <c r="XY41" s="33"/>
      <c r="XZ41" s="33"/>
      <c r="YA41" s="33"/>
      <c r="YB41" s="33"/>
      <c r="YC41" s="33"/>
      <c r="YD41" s="33"/>
      <c r="YE41" s="33"/>
      <c r="YF41" s="33"/>
      <c r="YG41" s="33"/>
      <c r="YH41" s="33"/>
      <c r="YI41" s="33"/>
      <c r="YJ41" s="33"/>
      <c r="YK41" s="33"/>
      <c r="YL41" s="33"/>
      <c r="YM41" s="33"/>
      <c r="YN41" s="33"/>
      <c r="YO41" s="33"/>
      <c r="YP41" s="33"/>
      <c r="YQ41" s="33"/>
      <c r="YR41" s="33"/>
      <c r="YS41" s="33"/>
      <c r="YT41" s="33"/>
      <c r="YU41" s="33"/>
      <c r="YV41" s="33"/>
      <c r="YW41" s="33"/>
      <c r="YX41" s="33"/>
      <c r="YY41" s="33"/>
      <c r="YZ41" s="33"/>
      <c r="ZA41" s="33"/>
      <c r="ZB41" s="33"/>
      <c r="ZC41" s="33"/>
      <c r="ZD41" s="33"/>
      <c r="ZE41" s="33"/>
      <c r="ZF41" s="33"/>
      <c r="ZG41" s="33"/>
      <c r="ZH41" s="33"/>
      <c r="ZI41" s="33"/>
      <c r="ZJ41" s="33"/>
      <c r="ZK41" s="33"/>
      <c r="ZL41" s="33"/>
      <c r="ZM41" s="33"/>
      <c r="ZN41" s="33"/>
      <c r="ZO41" s="33"/>
      <c r="ZP41" s="33"/>
      <c r="ZQ41" s="33"/>
      <c r="ZR41" s="33"/>
      <c r="ZS41" s="33"/>
      <c r="ZT41" s="33"/>
      <c r="ZU41" s="33"/>
      <c r="ZV41" s="33"/>
      <c r="ZW41" s="33"/>
      <c r="ZX41" s="33"/>
      <c r="ZY41" s="33"/>
      <c r="ZZ41" s="33"/>
      <c r="AAA41" s="33"/>
      <c r="AAB41" s="33"/>
      <c r="AAC41" s="33"/>
      <c r="AAD41" s="33"/>
      <c r="AAE41" s="33"/>
      <c r="AAF41" s="33"/>
      <c r="AAG41" s="33"/>
      <c r="AAH41" s="33"/>
      <c r="AAI41" s="33"/>
      <c r="AAJ41" s="33"/>
      <c r="AAK41" s="33"/>
      <c r="AAL41" s="33"/>
      <c r="AAM41" s="33"/>
      <c r="AAN41" s="33"/>
      <c r="AAO41" s="33"/>
      <c r="AAP41" s="33"/>
      <c r="AAQ41" s="33"/>
      <c r="AAR41" s="33"/>
      <c r="AAS41" s="33"/>
      <c r="AAT41" s="33"/>
      <c r="AAU41" s="33"/>
      <c r="AAV41" s="33"/>
      <c r="AAW41" s="33"/>
      <c r="AAX41" s="33"/>
      <c r="AAY41" s="33"/>
      <c r="AAZ41" s="33"/>
      <c r="ABA41" s="33"/>
      <c r="ABB41" s="33"/>
      <c r="ABC41" s="33"/>
      <c r="ABD41" s="33"/>
      <c r="ABE41" s="33"/>
      <c r="ABF41" s="33"/>
      <c r="ABG41" s="33"/>
      <c r="ABH41" s="33"/>
      <c r="ABI41" s="33"/>
      <c r="ABJ41" s="33"/>
      <c r="ABK41" s="33"/>
      <c r="ABL41" s="33"/>
      <c r="ABM41" s="33"/>
      <c r="ABN41" s="33"/>
      <c r="ABO41" s="33"/>
      <c r="ABP41" s="33"/>
      <c r="ABQ41" s="33"/>
      <c r="ABR41" s="33"/>
      <c r="ABS41" s="33"/>
      <c r="ABT41" s="33"/>
      <c r="ABU41" s="33"/>
      <c r="ABV41" s="33"/>
      <c r="ABW41" s="33"/>
      <c r="ABX41" s="33"/>
      <c r="ABY41" s="33"/>
      <c r="ABZ41" s="33"/>
      <c r="ACA41" s="33"/>
      <c r="ACB41" s="33"/>
      <c r="ACC41" s="33"/>
      <c r="ACD41" s="33"/>
      <c r="ACE41" s="33"/>
      <c r="ACF41" s="33"/>
      <c r="ACG41" s="33"/>
      <c r="ACH41" s="33"/>
      <c r="ACI41" s="33"/>
      <c r="ACJ41" s="33"/>
      <c r="ACK41" s="33"/>
      <c r="ACL41" s="33"/>
      <c r="ACM41" s="33"/>
      <c r="ACN41" s="33"/>
      <c r="ACO41" s="33"/>
      <c r="ACP41" s="33"/>
      <c r="ACQ41" s="33"/>
      <c r="ACR41" s="33"/>
      <c r="ACS41" s="33"/>
      <c r="ACT41" s="33"/>
      <c r="ACU41" s="33"/>
      <c r="ACV41" s="33"/>
      <c r="ACW41" s="33"/>
      <c r="ACX41" s="33"/>
      <c r="ACY41" s="33"/>
      <c r="ACZ41" s="33"/>
      <c r="ADA41" s="33"/>
      <c r="ADB41" s="33"/>
      <c r="ADC41" s="33"/>
      <c r="ADD41" s="33"/>
      <c r="ADE41" s="33"/>
      <c r="ADF41" s="33"/>
      <c r="ADG41" s="33"/>
      <c r="ADH41" s="33"/>
      <c r="ADI41" s="33"/>
      <c r="ADJ41" s="33"/>
      <c r="ADK41" s="33"/>
      <c r="ADL41" s="33"/>
      <c r="ADM41" s="33"/>
      <c r="ADN41" s="33"/>
      <c r="ADO41" s="33"/>
      <c r="ADP41" s="33"/>
      <c r="ADQ41" s="33"/>
      <c r="ADR41" s="33"/>
      <c r="ADS41" s="33"/>
      <c r="ADT41" s="33"/>
      <c r="ADU41" s="33"/>
      <c r="ADV41" s="33"/>
      <c r="ADW41" s="33"/>
      <c r="ADX41" s="33"/>
      <c r="ADY41" s="33"/>
      <c r="ADZ41" s="33"/>
      <c r="AEA41" s="33"/>
      <c r="AEB41" s="33"/>
      <c r="AEC41" s="33"/>
      <c r="AED41" s="33"/>
      <c r="AEE41" s="33"/>
      <c r="AEF41" s="33"/>
      <c r="AEG41" s="33"/>
      <c r="AEH41" s="33"/>
      <c r="AEI41" s="33"/>
      <c r="AEJ41" s="33"/>
      <c r="AEK41" s="33"/>
      <c r="AEL41" s="33"/>
      <c r="AEM41" s="33"/>
      <c r="AEN41" s="33"/>
      <c r="AEO41" s="33"/>
      <c r="AEP41" s="33"/>
      <c r="AEQ41" s="33"/>
      <c r="AER41" s="33"/>
      <c r="AES41" s="33"/>
      <c r="AET41" s="33"/>
      <c r="AEU41" s="33"/>
      <c r="AEV41" s="33"/>
      <c r="AEW41" s="33"/>
      <c r="AEX41" s="33"/>
      <c r="AEY41" s="33"/>
      <c r="AEZ41" s="33"/>
      <c r="AFA41" s="33"/>
      <c r="AFB41" s="33"/>
      <c r="AFC41" s="33"/>
      <c r="AFD41" s="33"/>
      <c r="AFE41" s="33"/>
      <c r="AFF41" s="33"/>
      <c r="AFG41" s="33"/>
      <c r="AFH41" s="33"/>
      <c r="AFI41" s="33"/>
      <c r="AFJ41" s="33"/>
      <c r="AFK41" s="33"/>
      <c r="AFL41" s="33"/>
      <c r="AFM41" s="33"/>
      <c r="AFN41" s="33"/>
      <c r="AFO41" s="33"/>
      <c r="AFP41" s="33"/>
      <c r="AFQ41" s="33"/>
      <c r="AFR41" s="33"/>
      <c r="AFS41" s="33"/>
      <c r="AFT41" s="33"/>
      <c r="AFU41" s="33"/>
      <c r="AFV41" s="33"/>
      <c r="AFW41" s="33"/>
      <c r="AFX41" s="33"/>
      <c r="AFY41" s="33"/>
      <c r="AFZ41" s="33"/>
      <c r="AGA41" s="33"/>
      <c r="AGB41" s="33"/>
      <c r="AGC41" s="33"/>
      <c r="AGD41" s="33"/>
      <c r="AGE41" s="33"/>
      <c r="AGF41" s="33"/>
      <c r="AGG41" s="33"/>
      <c r="AGH41" s="33"/>
      <c r="AGI41" s="33"/>
      <c r="AGJ41" s="33"/>
      <c r="AGK41" s="33"/>
      <c r="AGL41" s="33"/>
      <c r="AGM41" s="33"/>
      <c r="AGN41" s="33"/>
      <c r="AGO41" s="33"/>
      <c r="AGP41" s="33"/>
      <c r="AGQ41" s="33"/>
      <c r="AGR41" s="33"/>
      <c r="AGS41" s="33"/>
      <c r="AGT41" s="33"/>
      <c r="AGU41" s="33"/>
      <c r="AGV41" s="33"/>
      <c r="AGW41" s="33"/>
      <c r="AGX41" s="33"/>
      <c r="AGY41" s="33"/>
      <c r="AGZ41" s="33"/>
      <c r="AHA41" s="33"/>
      <c r="AHB41" s="33"/>
      <c r="AHC41" s="33"/>
      <c r="AHD41" s="33"/>
      <c r="AHE41" s="33"/>
      <c r="AHF41" s="33"/>
      <c r="AHG41" s="33"/>
      <c r="AHH41" s="33"/>
      <c r="AHI41" s="33"/>
      <c r="AHJ41" s="33"/>
      <c r="AHK41" s="33"/>
      <c r="AHL41" s="33"/>
      <c r="AHM41" s="33"/>
      <c r="AHN41" s="33"/>
      <c r="AHO41" s="33"/>
      <c r="AHP41" s="33"/>
      <c r="AHQ41" s="33"/>
      <c r="AHR41" s="33"/>
      <c r="AHS41" s="33"/>
      <c r="AHT41" s="33"/>
      <c r="AHU41" s="33"/>
      <c r="AHV41" s="33"/>
      <c r="AHW41" s="33"/>
      <c r="AHX41" s="33"/>
      <c r="AHY41" s="33"/>
      <c r="AHZ41" s="33"/>
      <c r="AIA41" s="33"/>
      <c r="AIB41" s="33"/>
      <c r="AIC41" s="33"/>
      <c r="AID41" s="33"/>
      <c r="AIE41" s="33"/>
      <c r="AIF41" s="33"/>
      <c r="AIG41" s="33"/>
      <c r="AIH41" s="33"/>
      <c r="AII41" s="33"/>
      <c r="AIJ41" s="33"/>
      <c r="AIK41" s="33"/>
      <c r="AIL41" s="33"/>
      <c r="AIM41" s="33"/>
      <c r="AIN41" s="33"/>
      <c r="AIO41" s="33"/>
      <c r="AIP41" s="33"/>
      <c r="AIQ41" s="33"/>
      <c r="AIR41" s="33"/>
      <c r="AIS41" s="33"/>
      <c r="AIT41" s="33"/>
      <c r="AIU41" s="33"/>
      <c r="AIV41" s="33"/>
      <c r="AIW41" s="33"/>
      <c r="AIX41" s="33"/>
      <c r="AIY41" s="33"/>
      <c r="AIZ41" s="33"/>
      <c r="AJA41" s="33"/>
      <c r="AJB41" s="33"/>
      <c r="AJC41" s="33"/>
      <c r="AJD41" s="33"/>
      <c r="AJE41" s="33"/>
      <c r="AJF41" s="33"/>
      <c r="AJG41" s="33"/>
      <c r="AJH41" s="33"/>
      <c r="AJI41" s="33"/>
      <c r="AJJ41" s="33"/>
      <c r="AJK41" s="33"/>
      <c r="AJL41" s="33"/>
      <c r="AJM41" s="33"/>
      <c r="AJN41" s="33"/>
      <c r="AJO41" s="33"/>
      <c r="AJP41" s="33"/>
      <c r="AJQ41" s="33"/>
      <c r="AJR41" s="33"/>
      <c r="AJS41" s="33"/>
      <c r="AJT41" s="33"/>
      <c r="AJU41" s="33"/>
      <c r="AJV41" s="33"/>
      <c r="AJW41" s="33"/>
      <c r="AJX41" s="33"/>
      <c r="AJY41" s="33"/>
      <c r="AJZ41" s="33"/>
      <c r="AKA41" s="33"/>
      <c r="AKB41" s="33"/>
      <c r="AKC41" s="33"/>
      <c r="AKD41" s="33"/>
      <c r="AKE41" s="33"/>
      <c r="AKF41" s="33"/>
      <c r="AKG41" s="33"/>
      <c r="AKH41" s="33"/>
      <c r="AKI41" s="33"/>
      <c r="AKJ41" s="33"/>
      <c r="AKK41" s="33"/>
      <c r="AKL41" s="33"/>
      <c r="AKM41" s="33"/>
      <c r="AKN41" s="33"/>
      <c r="AKO41" s="33"/>
      <c r="AKP41" s="33"/>
      <c r="AKQ41" s="33"/>
      <c r="AKR41" s="33"/>
      <c r="AKS41" s="33"/>
      <c r="AKT41" s="33"/>
      <c r="AKU41" s="33"/>
      <c r="AKV41" s="33"/>
      <c r="AKW41" s="33"/>
      <c r="AKX41" s="33"/>
      <c r="AKY41" s="33"/>
      <c r="AKZ41" s="33"/>
      <c r="ALA41" s="33"/>
      <c r="ALB41" s="33"/>
      <c r="ALC41" s="33"/>
      <c r="ALD41" s="33"/>
      <c r="ALE41" s="33"/>
      <c r="ALF41" s="33"/>
      <c r="ALG41" s="33"/>
      <c r="ALH41" s="33"/>
      <c r="ALI41" s="33"/>
    </row>
    <row r="42" spans="1:997" s="83" customFormat="1" x14ac:dyDescent="0.3">
      <c r="A42" s="33"/>
      <c r="B42" s="81"/>
      <c r="C42" s="82"/>
      <c r="D42" s="82"/>
      <c r="E42" s="81"/>
      <c r="F42" s="33"/>
      <c r="G42" s="33"/>
      <c r="H42" s="58"/>
      <c r="I42" s="33"/>
      <c r="J42" s="33"/>
      <c r="K42" s="58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3"/>
      <c r="LD42" s="33"/>
      <c r="LE42" s="33"/>
      <c r="LF42" s="33"/>
      <c r="LG42" s="33"/>
      <c r="LH42" s="33"/>
      <c r="LI42" s="33"/>
      <c r="LJ42" s="33"/>
      <c r="LK42" s="33"/>
      <c r="LL42" s="33"/>
      <c r="LM42" s="33"/>
      <c r="LN42" s="33"/>
      <c r="LO42" s="33"/>
      <c r="LP42" s="33"/>
      <c r="LQ42" s="33"/>
      <c r="LR42" s="33"/>
      <c r="LS42" s="33"/>
      <c r="LT42" s="33"/>
      <c r="LU42" s="33"/>
      <c r="LV42" s="33"/>
      <c r="LW42" s="33"/>
      <c r="LX42" s="33"/>
      <c r="LY42" s="33"/>
      <c r="LZ42" s="33"/>
      <c r="MA42" s="33"/>
      <c r="MB42" s="33"/>
      <c r="MC42" s="33"/>
      <c r="MD42" s="33"/>
      <c r="ME42" s="33"/>
      <c r="MF42" s="33"/>
      <c r="MG42" s="33"/>
      <c r="MH42" s="33"/>
      <c r="MI42" s="33"/>
      <c r="MJ42" s="33"/>
      <c r="MK42" s="33"/>
      <c r="ML42" s="33"/>
      <c r="MM42" s="33"/>
      <c r="MN42" s="33"/>
      <c r="MO42" s="33"/>
      <c r="MP42" s="33"/>
      <c r="MQ42" s="33"/>
      <c r="MR42" s="33"/>
      <c r="MS42" s="33"/>
      <c r="MT42" s="33"/>
      <c r="MU42" s="33"/>
      <c r="MV42" s="33"/>
      <c r="MW42" s="33"/>
      <c r="MX42" s="33"/>
      <c r="MY42" s="33"/>
      <c r="MZ42" s="33"/>
      <c r="NA42" s="33"/>
      <c r="NB42" s="33"/>
      <c r="NC42" s="33"/>
      <c r="ND42" s="33"/>
      <c r="NE42" s="33"/>
      <c r="NF42" s="33"/>
      <c r="NG42" s="33"/>
      <c r="NH42" s="33"/>
      <c r="NI42" s="33"/>
      <c r="NJ42" s="33"/>
      <c r="NK42" s="33"/>
      <c r="NL42" s="33"/>
      <c r="NM42" s="33"/>
      <c r="NN42" s="33"/>
      <c r="NO42" s="33"/>
      <c r="NP42" s="33"/>
      <c r="NQ42" s="33"/>
      <c r="NR42" s="33"/>
      <c r="NS42" s="33"/>
      <c r="NT42" s="33"/>
      <c r="NU42" s="33"/>
      <c r="NV42" s="33"/>
      <c r="NW42" s="33"/>
      <c r="NX42" s="33"/>
      <c r="NY42" s="33"/>
      <c r="NZ42" s="33"/>
      <c r="OA42" s="33"/>
      <c r="OB42" s="33"/>
      <c r="OC42" s="33"/>
      <c r="OD42" s="33"/>
      <c r="OE42" s="33"/>
      <c r="OF42" s="33"/>
      <c r="OG42" s="33"/>
      <c r="OH42" s="33"/>
      <c r="OI42" s="33"/>
      <c r="OJ42" s="33"/>
      <c r="OK42" s="33"/>
      <c r="OL42" s="33"/>
      <c r="OM42" s="33"/>
      <c r="ON42" s="33"/>
      <c r="OO42" s="33"/>
      <c r="OP42" s="33"/>
      <c r="OQ42" s="33"/>
      <c r="OR42" s="33"/>
      <c r="OS42" s="33"/>
      <c r="OT42" s="33"/>
      <c r="OU42" s="33"/>
      <c r="OV42" s="33"/>
      <c r="OW42" s="33"/>
      <c r="OX42" s="33"/>
      <c r="OY42" s="33"/>
      <c r="OZ42" s="33"/>
      <c r="PA42" s="33"/>
      <c r="PB42" s="33"/>
      <c r="PC42" s="33"/>
      <c r="PD42" s="33"/>
      <c r="PE42" s="33"/>
      <c r="PF42" s="33"/>
      <c r="PG42" s="33"/>
      <c r="PH42" s="33"/>
      <c r="PI42" s="33"/>
      <c r="PJ42" s="33"/>
      <c r="PK42" s="33"/>
      <c r="PL42" s="33"/>
      <c r="PM42" s="33"/>
      <c r="PN42" s="33"/>
      <c r="PO42" s="33"/>
      <c r="PP42" s="33"/>
      <c r="PQ42" s="33"/>
      <c r="PR42" s="33"/>
      <c r="PS42" s="33"/>
      <c r="PT42" s="33"/>
      <c r="PU42" s="33"/>
      <c r="PV42" s="33"/>
      <c r="PW42" s="33"/>
      <c r="PX42" s="33"/>
      <c r="PY42" s="33"/>
      <c r="PZ42" s="33"/>
      <c r="QA42" s="33"/>
      <c r="QB42" s="33"/>
      <c r="QC42" s="33"/>
      <c r="QD42" s="33"/>
      <c r="QE42" s="33"/>
      <c r="QF42" s="33"/>
      <c r="QG42" s="33"/>
      <c r="QH42" s="33"/>
      <c r="QI42" s="33"/>
      <c r="QJ42" s="33"/>
      <c r="QK42" s="33"/>
      <c r="QL42" s="33"/>
      <c r="QM42" s="33"/>
      <c r="QN42" s="33"/>
      <c r="QO42" s="33"/>
      <c r="QP42" s="33"/>
      <c r="QQ42" s="33"/>
      <c r="QR42" s="33"/>
      <c r="QS42" s="33"/>
      <c r="QT42" s="33"/>
      <c r="QU42" s="33"/>
      <c r="QV42" s="33"/>
      <c r="QW42" s="33"/>
      <c r="QX42" s="33"/>
      <c r="QY42" s="33"/>
      <c r="QZ42" s="33"/>
      <c r="RA42" s="33"/>
      <c r="RB42" s="33"/>
      <c r="RC42" s="33"/>
      <c r="RD42" s="33"/>
      <c r="RE42" s="33"/>
      <c r="RF42" s="33"/>
      <c r="RG42" s="33"/>
      <c r="RH42" s="33"/>
      <c r="RI42" s="33"/>
      <c r="RJ42" s="33"/>
      <c r="RK42" s="33"/>
      <c r="RL42" s="33"/>
      <c r="RM42" s="33"/>
      <c r="RN42" s="33"/>
      <c r="RO42" s="33"/>
      <c r="RP42" s="33"/>
      <c r="RQ42" s="33"/>
      <c r="RR42" s="33"/>
      <c r="RS42" s="33"/>
      <c r="RT42" s="33"/>
      <c r="RU42" s="33"/>
      <c r="RV42" s="33"/>
      <c r="RW42" s="33"/>
      <c r="RX42" s="33"/>
      <c r="RY42" s="33"/>
      <c r="RZ42" s="33"/>
      <c r="SA42" s="33"/>
      <c r="SB42" s="33"/>
      <c r="SC42" s="33"/>
      <c r="SD42" s="33"/>
      <c r="SE42" s="33"/>
      <c r="SF42" s="33"/>
      <c r="SG42" s="33"/>
      <c r="SH42" s="33"/>
      <c r="SI42" s="33"/>
      <c r="SJ42" s="33"/>
      <c r="SK42" s="33"/>
      <c r="SL42" s="33"/>
      <c r="SM42" s="33"/>
      <c r="SN42" s="33"/>
      <c r="SO42" s="33"/>
      <c r="SP42" s="33"/>
      <c r="SQ42" s="33"/>
      <c r="SR42" s="33"/>
      <c r="SS42" s="33"/>
      <c r="ST42" s="33"/>
      <c r="SU42" s="33"/>
      <c r="SV42" s="33"/>
      <c r="SW42" s="33"/>
      <c r="SX42" s="33"/>
      <c r="SY42" s="33"/>
      <c r="SZ42" s="33"/>
      <c r="TA42" s="33"/>
      <c r="TB42" s="33"/>
      <c r="TC42" s="33"/>
      <c r="TD42" s="33"/>
      <c r="TE42" s="33"/>
      <c r="TF42" s="33"/>
      <c r="TG42" s="33"/>
      <c r="TH42" s="33"/>
      <c r="TI42" s="33"/>
      <c r="TJ42" s="33"/>
      <c r="TK42" s="33"/>
      <c r="TL42" s="33"/>
      <c r="TM42" s="33"/>
      <c r="TN42" s="33"/>
      <c r="TO42" s="33"/>
      <c r="TP42" s="33"/>
      <c r="TQ42" s="33"/>
      <c r="TR42" s="33"/>
      <c r="TS42" s="33"/>
      <c r="TT42" s="33"/>
      <c r="TU42" s="33"/>
      <c r="TV42" s="33"/>
      <c r="TW42" s="33"/>
      <c r="TX42" s="33"/>
      <c r="TY42" s="33"/>
      <c r="TZ42" s="33"/>
      <c r="UA42" s="33"/>
      <c r="UB42" s="33"/>
      <c r="UC42" s="33"/>
      <c r="UD42" s="33"/>
      <c r="UE42" s="33"/>
      <c r="UF42" s="33"/>
      <c r="UG42" s="33"/>
      <c r="UH42" s="33"/>
      <c r="UI42" s="33"/>
      <c r="UJ42" s="33"/>
      <c r="UK42" s="33"/>
      <c r="UL42" s="33"/>
      <c r="UM42" s="33"/>
      <c r="UN42" s="33"/>
      <c r="UO42" s="33"/>
      <c r="UP42" s="33"/>
      <c r="UQ42" s="33"/>
      <c r="UR42" s="33"/>
      <c r="US42" s="33"/>
      <c r="UT42" s="33"/>
      <c r="UU42" s="33"/>
      <c r="UV42" s="33"/>
      <c r="UW42" s="33"/>
      <c r="UX42" s="33"/>
      <c r="UY42" s="33"/>
      <c r="UZ42" s="33"/>
      <c r="VA42" s="33"/>
      <c r="VB42" s="33"/>
      <c r="VC42" s="33"/>
      <c r="VD42" s="33"/>
      <c r="VE42" s="33"/>
      <c r="VF42" s="33"/>
      <c r="VG42" s="33"/>
      <c r="VH42" s="33"/>
      <c r="VI42" s="33"/>
      <c r="VJ42" s="33"/>
      <c r="VK42" s="33"/>
      <c r="VL42" s="33"/>
      <c r="VM42" s="33"/>
      <c r="VN42" s="33"/>
      <c r="VO42" s="33"/>
      <c r="VP42" s="33"/>
      <c r="VQ42" s="33"/>
      <c r="VR42" s="33"/>
      <c r="VS42" s="33"/>
      <c r="VT42" s="33"/>
      <c r="VU42" s="33"/>
      <c r="VV42" s="33"/>
      <c r="VW42" s="33"/>
      <c r="VX42" s="33"/>
      <c r="VY42" s="33"/>
      <c r="VZ42" s="33"/>
      <c r="WA42" s="33"/>
      <c r="WB42" s="33"/>
      <c r="WC42" s="33"/>
      <c r="WD42" s="33"/>
      <c r="WE42" s="33"/>
      <c r="WF42" s="33"/>
      <c r="WG42" s="33"/>
      <c r="WH42" s="33"/>
      <c r="WI42" s="33"/>
      <c r="WJ42" s="33"/>
      <c r="WK42" s="33"/>
      <c r="WL42" s="33"/>
      <c r="WM42" s="33"/>
      <c r="WN42" s="33"/>
      <c r="WO42" s="33"/>
      <c r="WP42" s="33"/>
      <c r="WQ42" s="33"/>
      <c r="WR42" s="33"/>
      <c r="WS42" s="33"/>
      <c r="WT42" s="33"/>
      <c r="WU42" s="33"/>
      <c r="WV42" s="33"/>
      <c r="WW42" s="33"/>
      <c r="WX42" s="33"/>
      <c r="WY42" s="33"/>
      <c r="WZ42" s="33"/>
      <c r="XA42" s="33"/>
      <c r="XB42" s="33"/>
      <c r="XC42" s="33"/>
      <c r="XD42" s="33"/>
      <c r="XE42" s="33"/>
      <c r="XF42" s="33"/>
      <c r="XG42" s="33"/>
      <c r="XH42" s="33"/>
      <c r="XI42" s="33"/>
      <c r="XJ42" s="33"/>
      <c r="XK42" s="33"/>
      <c r="XL42" s="33"/>
      <c r="XM42" s="33"/>
      <c r="XN42" s="33"/>
      <c r="XO42" s="33"/>
      <c r="XP42" s="33"/>
      <c r="XQ42" s="33"/>
      <c r="XR42" s="33"/>
      <c r="XS42" s="33"/>
      <c r="XT42" s="33"/>
      <c r="XU42" s="33"/>
      <c r="XV42" s="33"/>
      <c r="XW42" s="33"/>
      <c r="XX42" s="33"/>
      <c r="XY42" s="33"/>
      <c r="XZ42" s="33"/>
      <c r="YA42" s="33"/>
      <c r="YB42" s="33"/>
      <c r="YC42" s="33"/>
      <c r="YD42" s="33"/>
      <c r="YE42" s="33"/>
      <c r="YF42" s="33"/>
      <c r="YG42" s="33"/>
      <c r="YH42" s="33"/>
      <c r="YI42" s="33"/>
      <c r="YJ42" s="33"/>
      <c r="YK42" s="33"/>
      <c r="YL42" s="33"/>
      <c r="YM42" s="33"/>
      <c r="YN42" s="33"/>
      <c r="YO42" s="33"/>
      <c r="YP42" s="33"/>
      <c r="YQ42" s="33"/>
      <c r="YR42" s="33"/>
      <c r="YS42" s="33"/>
      <c r="YT42" s="33"/>
      <c r="YU42" s="33"/>
      <c r="YV42" s="33"/>
      <c r="YW42" s="33"/>
      <c r="YX42" s="33"/>
      <c r="YY42" s="33"/>
      <c r="YZ42" s="33"/>
      <c r="ZA42" s="33"/>
      <c r="ZB42" s="33"/>
      <c r="ZC42" s="33"/>
      <c r="ZD42" s="33"/>
      <c r="ZE42" s="33"/>
      <c r="ZF42" s="33"/>
      <c r="ZG42" s="33"/>
      <c r="ZH42" s="33"/>
      <c r="ZI42" s="33"/>
      <c r="ZJ42" s="33"/>
      <c r="ZK42" s="33"/>
      <c r="ZL42" s="33"/>
      <c r="ZM42" s="33"/>
      <c r="ZN42" s="33"/>
      <c r="ZO42" s="33"/>
      <c r="ZP42" s="33"/>
      <c r="ZQ42" s="33"/>
      <c r="ZR42" s="33"/>
      <c r="ZS42" s="33"/>
      <c r="ZT42" s="33"/>
      <c r="ZU42" s="33"/>
      <c r="ZV42" s="33"/>
      <c r="ZW42" s="33"/>
      <c r="ZX42" s="33"/>
      <c r="ZY42" s="33"/>
      <c r="ZZ42" s="33"/>
      <c r="AAA42" s="33"/>
      <c r="AAB42" s="33"/>
      <c r="AAC42" s="33"/>
      <c r="AAD42" s="33"/>
      <c r="AAE42" s="33"/>
      <c r="AAF42" s="33"/>
      <c r="AAG42" s="33"/>
      <c r="AAH42" s="33"/>
      <c r="AAI42" s="33"/>
      <c r="AAJ42" s="33"/>
      <c r="AAK42" s="33"/>
      <c r="AAL42" s="33"/>
      <c r="AAM42" s="33"/>
      <c r="AAN42" s="33"/>
      <c r="AAO42" s="33"/>
      <c r="AAP42" s="33"/>
      <c r="AAQ42" s="33"/>
      <c r="AAR42" s="33"/>
      <c r="AAS42" s="33"/>
      <c r="AAT42" s="33"/>
      <c r="AAU42" s="33"/>
      <c r="AAV42" s="33"/>
      <c r="AAW42" s="33"/>
      <c r="AAX42" s="33"/>
      <c r="AAY42" s="33"/>
      <c r="AAZ42" s="33"/>
      <c r="ABA42" s="33"/>
      <c r="ABB42" s="33"/>
      <c r="ABC42" s="33"/>
      <c r="ABD42" s="33"/>
      <c r="ABE42" s="33"/>
      <c r="ABF42" s="33"/>
      <c r="ABG42" s="33"/>
      <c r="ABH42" s="33"/>
      <c r="ABI42" s="33"/>
      <c r="ABJ42" s="33"/>
      <c r="ABK42" s="33"/>
      <c r="ABL42" s="33"/>
      <c r="ABM42" s="33"/>
      <c r="ABN42" s="33"/>
      <c r="ABO42" s="33"/>
      <c r="ABP42" s="33"/>
      <c r="ABQ42" s="33"/>
      <c r="ABR42" s="33"/>
      <c r="ABS42" s="33"/>
      <c r="ABT42" s="33"/>
      <c r="ABU42" s="33"/>
      <c r="ABV42" s="33"/>
      <c r="ABW42" s="33"/>
      <c r="ABX42" s="33"/>
      <c r="ABY42" s="33"/>
      <c r="ABZ42" s="33"/>
      <c r="ACA42" s="33"/>
      <c r="ACB42" s="33"/>
      <c r="ACC42" s="33"/>
      <c r="ACD42" s="33"/>
      <c r="ACE42" s="33"/>
      <c r="ACF42" s="33"/>
      <c r="ACG42" s="33"/>
      <c r="ACH42" s="33"/>
      <c r="ACI42" s="33"/>
      <c r="ACJ42" s="33"/>
      <c r="ACK42" s="33"/>
      <c r="ACL42" s="33"/>
      <c r="ACM42" s="33"/>
      <c r="ACN42" s="33"/>
      <c r="ACO42" s="33"/>
      <c r="ACP42" s="33"/>
      <c r="ACQ42" s="33"/>
      <c r="ACR42" s="33"/>
      <c r="ACS42" s="33"/>
      <c r="ACT42" s="33"/>
      <c r="ACU42" s="33"/>
      <c r="ACV42" s="33"/>
      <c r="ACW42" s="33"/>
      <c r="ACX42" s="33"/>
      <c r="ACY42" s="33"/>
      <c r="ACZ42" s="33"/>
      <c r="ADA42" s="33"/>
      <c r="ADB42" s="33"/>
      <c r="ADC42" s="33"/>
      <c r="ADD42" s="33"/>
      <c r="ADE42" s="33"/>
      <c r="ADF42" s="33"/>
      <c r="ADG42" s="33"/>
      <c r="ADH42" s="33"/>
      <c r="ADI42" s="33"/>
      <c r="ADJ42" s="33"/>
      <c r="ADK42" s="33"/>
      <c r="ADL42" s="33"/>
      <c r="ADM42" s="33"/>
      <c r="ADN42" s="33"/>
      <c r="ADO42" s="33"/>
      <c r="ADP42" s="33"/>
      <c r="ADQ42" s="33"/>
      <c r="ADR42" s="33"/>
      <c r="ADS42" s="33"/>
      <c r="ADT42" s="33"/>
      <c r="ADU42" s="33"/>
      <c r="ADV42" s="33"/>
      <c r="ADW42" s="33"/>
      <c r="ADX42" s="33"/>
      <c r="ADY42" s="33"/>
      <c r="ADZ42" s="33"/>
      <c r="AEA42" s="33"/>
      <c r="AEB42" s="33"/>
      <c r="AEC42" s="33"/>
      <c r="AED42" s="33"/>
      <c r="AEE42" s="33"/>
      <c r="AEF42" s="33"/>
      <c r="AEG42" s="33"/>
      <c r="AEH42" s="33"/>
      <c r="AEI42" s="33"/>
      <c r="AEJ42" s="33"/>
      <c r="AEK42" s="33"/>
      <c r="AEL42" s="33"/>
      <c r="AEM42" s="33"/>
      <c r="AEN42" s="33"/>
      <c r="AEO42" s="33"/>
      <c r="AEP42" s="33"/>
      <c r="AEQ42" s="33"/>
      <c r="AER42" s="33"/>
      <c r="AES42" s="33"/>
      <c r="AET42" s="33"/>
      <c r="AEU42" s="33"/>
      <c r="AEV42" s="33"/>
      <c r="AEW42" s="33"/>
      <c r="AEX42" s="33"/>
      <c r="AEY42" s="33"/>
      <c r="AEZ42" s="33"/>
      <c r="AFA42" s="33"/>
      <c r="AFB42" s="33"/>
      <c r="AFC42" s="33"/>
      <c r="AFD42" s="33"/>
      <c r="AFE42" s="33"/>
      <c r="AFF42" s="33"/>
      <c r="AFG42" s="33"/>
      <c r="AFH42" s="33"/>
      <c r="AFI42" s="33"/>
      <c r="AFJ42" s="33"/>
      <c r="AFK42" s="33"/>
      <c r="AFL42" s="33"/>
      <c r="AFM42" s="33"/>
      <c r="AFN42" s="33"/>
      <c r="AFO42" s="33"/>
      <c r="AFP42" s="33"/>
      <c r="AFQ42" s="33"/>
      <c r="AFR42" s="33"/>
      <c r="AFS42" s="33"/>
      <c r="AFT42" s="33"/>
      <c r="AFU42" s="33"/>
      <c r="AFV42" s="33"/>
      <c r="AFW42" s="33"/>
      <c r="AFX42" s="33"/>
      <c r="AFY42" s="33"/>
      <c r="AFZ42" s="33"/>
      <c r="AGA42" s="33"/>
      <c r="AGB42" s="33"/>
      <c r="AGC42" s="33"/>
      <c r="AGD42" s="33"/>
      <c r="AGE42" s="33"/>
      <c r="AGF42" s="33"/>
      <c r="AGG42" s="33"/>
      <c r="AGH42" s="33"/>
      <c r="AGI42" s="33"/>
      <c r="AGJ42" s="33"/>
      <c r="AGK42" s="33"/>
      <c r="AGL42" s="33"/>
      <c r="AGM42" s="33"/>
      <c r="AGN42" s="33"/>
      <c r="AGO42" s="33"/>
      <c r="AGP42" s="33"/>
      <c r="AGQ42" s="33"/>
      <c r="AGR42" s="33"/>
      <c r="AGS42" s="33"/>
      <c r="AGT42" s="33"/>
      <c r="AGU42" s="33"/>
      <c r="AGV42" s="33"/>
      <c r="AGW42" s="33"/>
      <c r="AGX42" s="33"/>
      <c r="AGY42" s="33"/>
      <c r="AGZ42" s="33"/>
      <c r="AHA42" s="33"/>
      <c r="AHB42" s="33"/>
      <c r="AHC42" s="33"/>
      <c r="AHD42" s="33"/>
      <c r="AHE42" s="33"/>
      <c r="AHF42" s="33"/>
      <c r="AHG42" s="33"/>
      <c r="AHH42" s="33"/>
      <c r="AHI42" s="33"/>
      <c r="AHJ42" s="33"/>
      <c r="AHK42" s="33"/>
      <c r="AHL42" s="33"/>
      <c r="AHM42" s="33"/>
      <c r="AHN42" s="33"/>
      <c r="AHO42" s="33"/>
      <c r="AHP42" s="33"/>
      <c r="AHQ42" s="33"/>
      <c r="AHR42" s="33"/>
      <c r="AHS42" s="33"/>
      <c r="AHT42" s="33"/>
      <c r="AHU42" s="33"/>
      <c r="AHV42" s="33"/>
      <c r="AHW42" s="33"/>
      <c r="AHX42" s="33"/>
      <c r="AHY42" s="33"/>
      <c r="AHZ42" s="33"/>
      <c r="AIA42" s="33"/>
      <c r="AIB42" s="33"/>
      <c r="AIC42" s="33"/>
      <c r="AID42" s="33"/>
      <c r="AIE42" s="33"/>
      <c r="AIF42" s="33"/>
      <c r="AIG42" s="33"/>
      <c r="AIH42" s="33"/>
      <c r="AII42" s="33"/>
      <c r="AIJ42" s="33"/>
      <c r="AIK42" s="33"/>
      <c r="AIL42" s="33"/>
      <c r="AIM42" s="33"/>
      <c r="AIN42" s="33"/>
      <c r="AIO42" s="33"/>
      <c r="AIP42" s="33"/>
      <c r="AIQ42" s="33"/>
      <c r="AIR42" s="33"/>
      <c r="AIS42" s="33"/>
      <c r="AIT42" s="33"/>
      <c r="AIU42" s="33"/>
      <c r="AIV42" s="33"/>
      <c r="AIW42" s="33"/>
      <c r="AIX42" s="33"/>
      <c r="AIY42" s="33"/>
      <c r="AIZ42" s="33"/>
      <c r="AJA42" s="33"/>
      <c r="AJB42" s="33"/>
      <c r="AJC42" s="33"/>
      <c r="AJD42" s="33"/>
      <c r="AJE42" s="33"/>
      <c r="AJF42" s="33"/>
      <c r="AJG42" s="33"/>
      <c r="AJH42" s="33"/>
      <c r="AJI42" s="33"/>
      <c r="AJJ42" s="33"/>
      <c r="AJK42" s="33"/>
      <c r="AJL42" s="33"/>
      <c r="AJM42" s="33"/>
      <c r="AJN42" s="33"/>
      <c r="AJO42" s="33"/>
      <c r="AJP42" s="33"/>
      <c r="AJQ42" s="33"/>
      <c r="AJR42" s="33"/>
      <c r="AJS42" s="33"/>
      <c r="AJT42" s="33"/>
      <c r="AJU42" s="33"/>
      <c r="AJV42" s="33"/>
      <c r="AJW42" s="33"/>
      <c r="AJX42" s="33"/>
      <c r="AJY42" s="33"/>
      <c r="AJZ42" s="33"/>
      <c r="AKA42" s="33"/>
      <c r="AKB42" s="33"/>
      <c r="AKC42" s="33"/>
      <c r="AKD42" s="33"/>
      <c r="AKE42" s="33"/>
      <c r="AKF42" s="33"/>
      <c r="AKG42" s="33"/>
      <c r="AKH42" s="33"/>
      <c r="AKI42" s="33"/>
      <c r="AKJ42" s="33"/>
      <c r="AKK42" s="33"/>
      <c r="AKL42" s="33"/>
      <c r="AKM42" s="33"/>
      <c r="AKN42" s="33"/>
      <c r="AKO42" s="33"/>
      <c r="AKP42" s="33"/>
      <c r="AKQ42" s="33"/>
      <c r="AKR42" s="33"/>
      <c r="AKS42" s="33"/>
      <c r="AKT42" s="33"/>
      <c r="AKU42" s="33"/>
      <c r="AKV42" s="33"/>
      <c r="AKW42" s="33"/>
      <c r="AKX42" s="33"/>
      <c r="AKY42" s="33"/>
      <c r="AKZ42" s="33"/>
      <c r="ALA42" s="33"/>
      <c r="ALB42" s="33"/>
      <c r="ALC42" s="33"/>
      <c r="ALD42" s="33"/>
      <c r="ALE42" s="33"/>
      <c r="ALF42" s="33"/>
      <c r="ALG42" s="33"/>
      <c r="ALH42" s="33"/>
      <c r="ALI42" s="33"/>
    </row>
    <row r="43" spans="1:997" s="83" customFormat="1" x14ac:dyDescent="0.3">
      <c r="A43" s="33"/>
      <c r="B43" s="81"/>
      <c r="C43" s="82"/>
      <c r="D43" s="82"/>
      <c r="E43" s="81"/>
      <c r="F43" s="33"/>
      <c r="G43" s="33"/>
      <c r="H43" s="58"/>
      <c r="I43" s="33"/>
      <c r="J43" s="33"/>
      <c r="K43" s="58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  <c r="JV43" s="33"/>
      <c r="JW43" s="33"/>
      <c r="JX43" s="33"/>
      <c r="JY43" s="33"/>
      <c r="JZ43" s="33"/>
      <c r="KA43" s="33"/>
      <c r="KB43" s="33"/>
      <c r="KC43" s="33"/>
      <c r="KD43" s="33"/>
      <c r="KE43" s="33"/>
      <c r="KF43" s="33"/>
      <c r="KG43" s="33"/>
      <c r="KH43" s="33"/>
      <c r="KI43" s="33"/>
      <c r="KJ43" s="33"/>
      <c r="KK43" s="33"/>
      <c r="KL43" s="33"/>
      <c r="KM43" s="33"/>
      <c r="KN43" s="33"/>
      <c r="KO43" s="33"/>
      <c r="KP43" s="33"/>
      <c r="KQ43" s="33"/>
      <c r="KR43" s="33"/>
      <c r="KS43" s="33"/>
      <c r="KT43" s="33"/>
      <c r="KU43" s="33"/>
      <c r="KV43" s="33"/>
      <c r="KW43" s="33"/>
      <c r="KX43" s="33"/>
      <c r="KY43" s="33"/>
      <c r="KZ43" s="33"/>
      <c r="LA43" s="33"/>
      <c r="LB43" s="33"/>
      <c r="LC43" s="33"/>
      <c r="LD43" s="33"/>
      <c r="LE43" s="33"/>
      <c r="LF43" s="33"/>
      <c r="LG43" s="33"/>
      <c r="LH43" s="33"/>
      <c r="LI43" s="33"/>
      <c r="LJ43" s="33"/>
      <c r="LK43" s="33"/>
      <c r="LL43" s="33"/>
      <c r="LM43" s="33"/>
      <c r="LN43" s="33"/>
      <c r="LO43" s="33"/>
      <c r="LP43" s="33"/>
      <c r="LQ43" s="33"/>
      <c r="LR43" s="33"/>
      <c r="LS43" s="33"/>
      <c r="LT43" s="33"/>
      <c r="LU43" s="33"/>
      <c r="LV43" s="33"/>
      <c r="LW43" s="33"/>
      <c r="LX43" s="33"/>
      <c r="LY43" s="33"/>
      <c r="LZ43" s="33"/>
      <c r="MA43" s="33"/>
      <c r="MB43" s="33"/>
      <c r="MC43" s="33"/>
      <c r="MD43" s="33"/>
      <c r="ME43" s="33"/>
      <c r="MF43" s="33"/>
      <c r="MG43" s="33"/>
      <c r="MH43" s="33"/>
      <c r="MI43" s="33"/>
      <c r="MJ43" s="33"/>
      <c r="MK43" s="33"/>
      <c r="ML43" s="33"/>
      <c r="MM43" s="33"/>
      <c r="MN43" s="33"/>
      <c r="MO43" s="33"/>
      <c r="MP43" s="33"/>
      <c r="MQ43" s="33"/>
      <c r="MR43" s="33"/>
      <c r="MS43" s="33"/>
      <c r="MT43" s="33"/>
      <c r="MU43" s="33"/>
      <c r="MV43" s="33"/>
      <c r="MW43" s="33"/>
      <c r="MX43" s="33"/>
      <c r="MY43" s="33"/>
      <c r="MZ43" s="33"/>
      <c r="NA43" s="33"/>
      <c r="NB43" s="33"/>
      <c r="NC43" s="33"/>
      <c r="ND43" s="33"/>
      <c r="NE43" s="33"/>
      <c r="NF43" s="33"/>
      <c r="NG43" s="33"/>
      <c r="NH43" s="33"/>
      <c r="NI43" s="33"/>
      <c r="NJ43" s="33"/>
      <c r="NK43" s="33"/>
      <c r="NL43" s="33"/>
      <c r="NM43" s="33"/>
      <c r="NN43" s="33"/>
      <c r="NO43" s="33"/>
      <c r="NP43" s="33"/>
      <c r="NQ43" s="33"/>
      <c r="NR43" s="33"/>
      <c r="NS43" s="33"/>
      <c r="NT43" s="33"/>
      <c r="NU43" s="33"/>
      <c r="NV43" s="33"/>
      <c r="NW43" s="33"/>
      <c r="NX43" s="33"/>
      <c r="NY43" s="33"/>
      <c r="NZ43" s="33"/>
      <c r="OA43" s="33"/>
      <c r="OB43" s="33"/>
      <c r="OC43" s="33"/>
      <c r="OD43" s="33"/>
      <c r="OE43" s="33"/>
      <c r="OF43" s="33"/>
      <c r="OG43" s="33"/>
      <c r="OH43" s="33"/>
      <c r="OI43" s="33"/>
      <c r="OJ43" s="33"/>
      <c r="OK43" s="33"/>
      <c r="OL43" s="33"/>
      <c r="OM43" s="33"/>
      <c r="ON43" s="33"/>
      <c r="OO43" s="33"/>
      <c r="OP43" s="33"/>
      <c r="OQ43" s="33"/>
      <c r="OR43" s="33"/>
      <c r="OS43" s="33"/>
      <c r="OT43" s="33"/>
      <c r="OU43" s="33"/>
      <c r="OV43" s="33"/>
      <c r="OW43" s="33"/>
      <c r="OX43" s="33"/>
      <c r="OY43" s="33"/>
      <c r="OZ43" s="33"/>
      <c r="PA43" s="33"/>
      <c r="PB43" s="33"/>
      <c r="PC43" s="33"/>
      <c r="PD43" s="33"/>
      <c r="PE43" s="33"/>
      <c r="PF43" s="33"/>
      <c r="PG43" s="33"/>
      <c r="PH43" s="33"/>
      <c r="PI43" s="33"/>
      <c r="PJ43" s="33"/>
      <c r="PK43" s="33"/>
      <c r="PL43" s="33"/>
      <c r="PM43" s="33"/>
      <c r="PN43" s="33"/>
      <c r="PO43" s="33"/>
      <c r="PP43" s="33"/>
      <c r="PQ43" s="33"/>
      <c r="PR43" s="33"/>
      <c r="PS43" s="33"/>
      <c r="PT43" s="33"/>
      <c r="PU43" s="33"/>
      <c r="PV43" s="33"/>
      <c r="PW43" s="33"/>
      <c r="PX43" s="33"/>
      <c r="PY43" s="33"/>
      <c r="PZ43" s="33"/>
      <c r="QA43" s="33"/>
      <c r="QB43" s="33"/>
      <c r="QC43" s="33"/>
      <c r="QD43" s="33"/>
      <c r="QE43" s="33"/>
      <c r="QF43" s="33"/>
      <c r="QG43" s="33"/>
      <c r="QH43" s="33"/>
      <c r="QI43" s="33"/>
      <c r="QJ43" s="33"/>
      <c r="QK43" s="33"/>
      <c r="QL43" s="33"/>
      <c r="QM43" s="33"/>
      <c r="QN43" s="33"/>
      <c r="QO43" s="33"/>
      <c r="QP43" s="33"/>
      <c r="QQ43" s="33"/>
      <c r="QR43" s="33"/>
      <c r="QS43" s="33"/>
      <c r="QT43" s="33"/>
      <c r="QU43" s="33"/>
      <c r="QV43" s="33"/>
      <c r="QW43" s="33"/>
      <c r="QX43" s="33"/>
      <c r="QY43" s="33"/>
      <c r="QZ43" s="33"/>
      <c r="RA43" s="33"/>
      <c r="RB43" s="33"/>
      <c r="RC43" s="33"/>
      <c r="RD43" s="33"/>
      <c r="RE43" s="33"/>
      <c r="RF43" s="33"/>
      <c r="RG43" s="33"/>
      <c r="RH43" s="33"/>
      <c r="RI43" s="33"/>
      <c r="RJ43" s="33"/>
      <c r="RK43" s="33"/>
      <c r="RL43" s="33"/>
      <c r="RM43" s="33"/>
      <c r="RN43" s="33"/>
      <c r="RO43" s="33"/>
      <c r="RP43" s="33"/>
      <c r="RQ43" s="33"/>
      <c r="RR43" s="33"/>
      <c r="RS43" s="33"/>
      <c r="RT43" s="33"/>
      <c r="RU43" s="33"/>
      <c r="RV43" s="33"/>
      <c r="RW43" s="33"/>
      <c r="RX43" s="33"/>
      <c r="RY43" s="33"/>
      <c r="RZ43" s="33"/>
      <c r="SA43" s="33"/>
      <c r="SB43" s="33"/>
      <c r="SC43" s="33"/>
      <c r="SD43" s="33"/>
      <c r="SE43" s="33"/>
      <c r="SF43" s="33"/>
      <c r="SG43" s="33"/>
      <c r="SH43" s="33"/>
      <c r="SI43" s="33"/>
      <c r="SJ43" s="33"/>
      <c r="SK43" s="33"/>
      <c r="SL43" s="33"/>
      <c r="SM43" s="33"/>
      <c r="SN43" s="33"/>
      <c r="SO43" s="33"/>
      <c r="SP43" s="33"/>
      <c r="SQ43" s="33"/>
      <c r="SR43" s="33"/>
      <c r="SS43" s="33"/>
      <c r="ST43" s="33"/>
      <c r="SU43" s="33"/>
      <c r="SV43" s="33"/>
      <c r="SW43" s="33"/>
      <c r="SX43" s="33"/>
      <c r="SY43" s="33"/>
      <c r="SZ43" s="33"/>
      <c r="TA43" s="33"/>
      <c r="TB43" s="33"/>
      <c r="TC43" s="33"/>
      <c r="TD43" s="33"/>
      <c r="TE43" s="33"/>
      <c r="TF43" s="33"/>
      <c r="TG43" s="33"/>
      <c r="TH43" s="33"/>
      <c r="TI43" s="33"/>
      <c r="TJ43" s="33"/>
      <c r="TK43" s="33"/>
      <c r="TL43" s="33"/>
      <c r="TM43" s="33"/>
      <c r="TN43" s="33"/>
      <c r="TO43" s="33"/>
      <c r="TP43" s="33"/>
      <c r="TQ43" s="33"/>
      <c r="TR43" s="33"/>
      <c r="TS43" s="33"/>
      <c r="TT43" s="33"/>
      <c r="TU43" s="33"/>
      <c r="TV43" s="33"/>
      <c r="TW43" s="33"/>
      <c r="TX43" s="33"/>
      <c r="TY43" s="33"/>
      <c r="TZ43" s="33"/>
      <c r="UA43" s="33"/>
      <c r="UB43" s="33"/>
      <c r="UC43" s="33"/>
      <c r="UD43" s="33"/>
      <c r="UE43" s="33"/>
      <c r="UF43" s="33"/>
      <c r="UG43" s="33"/>
      <c r="UH43" s="33"/>
      <c r="UI43" s="33"/>
      <c r="UJ43" s="33"/>
      <c r="UK43" s="33"/>
      <c r="UL43" s="33"/>
      <c r="UM43" s="33"/>
      <c r="UN43" s="33"/>
      <c r="UO43" s="33"/>
      <c r="UP43" s="33"/>
      <c r="UQ43" s="33"/>
      <c r="UR43" s="33"/>
      <c r="US43" s="33"/>
      <c r="UT43" s="33"/>
      <c r="UU43" s="33"/>
      <c r="UV43" s="33"/>
      <c r="UW43" s="33"/>
      <c r="UX43" s="33"/>
      <c r="UY43" s="33"/>
      <c r="UZ43" s="33"/>
      <c r="VA43" s="33"/>
      <c r="VB43" s="33"/>
      <c r="VC43" s="33"/>
      <c r="VD43" s="33"/>
      <c r="VE43" s="33"/>
      <c r="VF43" s="33"/>
      <c r="VG43" s="33"/>
      <c r="VH43" s="33"/>
      <c r="VI43" s="33"/>
      <c r="VJ43" s="33"/>
      <c r="VK43" s="33"/>
      <c r="VL43" s="33"/>
      <c r="VM43" s="33"/>
      <c r="VN43" s="33"/>
      <c r="VO43" s="33"/>
      <c r="VP43" s="33"/>
      <c r="VQ43" s="33"/>
      <c r="VR43" s="33"/>
      <c r="VS43" s="33"/>
      <c r="VT43" s="33"/>
      <c r="VU43" s="33"/>
      <c r="VV43" s="33"/>
      <c r="VW43" s="33"/>
      <c r="VX43" s="33"/>
      <c r="VY43" s="33"/>
      <c r="VZ43" s="33"/>
      <c r="WA43" s="33"/>
      <c r="WB43" s="33"/>
      <c r="WC43" s="33"/>
      <c r="WD43" s="33"/>
      <c r="WE43" s="33"/>
      <c r="WF43" s="33"/>
      <c r="WG43" s="33"/>
      <c r="WH43" s="33"/>
      <c r="WI43" s="33"/>
      <c r="WJ43" s="33"/>
      <c r="WK43" s="33"/>
      <c r="WL43" s="33"/>
      <c r="WM43" s="33"/>
      <c r="WN43" s="33"/>
      <c r="WO43" s="33"/>
      <c r="WP43" s="33"/>
      <c r="WQ43" s="33"/>
      <c r="WR43" s="33"/>
      <c r="WS43" s="33"/>
      <c r="WT43" s="33"/>
      <c r="WU43" s="33"/>
      <c r="WV43" s="33"/>
      <c r="WW43" s="33"/>
      <c r="WX43" s="33"/>
      <c r="WY43" s="33"/>
      <c r="WZ43" s="33"/>
      <c r="XA43" s="33"/>
      <c r="XB43" s="33"/>
      <c r="XC43" s="33"/>
      <c r="XD43" s="33"/>
      <c r="XE43" s="33"/>
      <c r="XF43" s="33"/>
      <c r="XG43" s="33"/>
      <c r="XH43" s="33"/>
      <c r="XI43" s="33"/>
      <c r="XJ43" s="33"/>
      <c r="XK43" s="33"/>
      <c r="XL43" s="33"/>
      <c r="XM43" s="33"/>
      <c r="XN43" s="33"/>
      <c r="XO43" s="33"/>
      <c r="XP43" s="33"/>
      <c r="XQ43" s="33"/>
      <c r="XR43" s="33"/>
      <c r="XS43" s="33"/>
      <c r="XT43" s="33"/>
      <c r="XU43" s="33"/>
      <c r="XV43" s="33"/>
      <c r="XW43" s="33"/>
      <c r="XX43" s="33"/>
      <c r="XY43" s="33"/>
      <c r="XZ43" s="33"/>
      <c r="YA43" s="33"/>
      <c r="YB43" s="33"/>
      <c r="YC43" s="33"/>
      <c r="YD43" s="33"/>
      <c r="YE43" s="33"/>
      <c r="YF43" s="33"/>
      <c r="YG43" s="33"/>
      <c r="YH43" s="33"/>
      <c r="YI43" s="33"/>
      <c r="YJ43" s="33"/>
      <c r="YK43" s="33"/>
      <c r="YL43" s="33"/>
      <c r="YM43" s="33"/>
      <c r="YN43" s="33"/>
      <c r="YO43" s="33"/>
      <c r="YP43" s="33"/>
      <c r="YQ43" s="33"/>
      <c r="YR43" s="33"/>
      <c r="YS43" s="33"/>
      <c r="YT43" s="33"/>
      <c r="YU43" s="33"/>
      <c r="YV43" s="33"/>
      <c r="YW43" s="33"/>
      <c r="YX43" s="33"/>
      <c r="YY43" s="33"/>
      <c r="YZ43" s="33"/>
      <c r="ZA43" s="33"/>
      <c r="ZB43" s="33"/>
      <c r="ZC43" s="33"/>
      <c r="ZD43" s="33"/>
      <c r="ZE43" s="33"/>
      <c r="ZF43" s="33"/>
      <c r="ZG43" s="33"/>
      <c r="ZH43" s="33"/>
      <c r="ZI43" s="33"/>
      <c r="ZJ43" s="33"/>
      <c r="ZK43" s="33"/>
      <c r="ZL43" s="33"/>
      <c r="ZM43" s="33"/>
      <c r="ZN43" s="33"/>
      <c r="ZO43" s="33"/>
      <c r="ZP43" s="33"/>
      <c r="ZQ43" s="33"/>
      <c r="ZR43" s="33"/>
      <c r="ZS43" s="33"/>
      <c r="ZT43" s="33"/>
      <c r="ZU43" s="33"/>
      <c r="ZV43" s="33"/>
      <c r="ZW43" s="33"/>
      <c r="ZX43" s="33"/>
      <c r="ZY43" s="33"/>
      <c r="ZZ43" s="33"/>
      <c r="AAA43" s="33"/>
      <c r="AAB43" s="33"/>
      <c r="AAC43" s="33"/>
      <c r="AAD43" s="33"/>
      <c r="AAE43" s="33"/>
      <c r="AAF43" s="33"/>
      <c r="AAG43" s="33"/>
      <c r="AAH43" s="33"/>
      <c r="AAI43" s="33"/>
      <c r="AAJ43" s="33"/>
      <c r="AAK43" s="33"/>
      <c r="AAL43" s="33"/>
      <c r="AAM43" s="33"/>
      <c r="AAN43" s="33"/>
      <c r="AAO43" s="33"/>
      <c r="AAP43" s="33"/>
      <c r="AAQ43" s="33"/>
      <c r="AAR43" s="33"/>
      <c r="AAS43" s="33"/>
      <c r="AAT43" s="33"/>
      <c r="AAU43" s="33"/>
      <c r="AAV43" s="33"/>
      <c r="AAW43" s="33"/>
      <c r="AAX43" s="33"/>
      <c r="AAY43" s="33"/>
      <c r="AAZ43" s="33"/>
      <c r="ABA43" s="33"/>
      <c r="ABB43" s="33"/>
      <c r="ABC43" s="33"/>
      <c r="ABD43" s="33"/>
      <c r="ABE43" s="33"/>
      <c r="ABF43" s="33"/>
      <c r="ABG43" s="33"/>
      <c r="ABH43" s="33"/>
      <c r="ABI43" s="33"/>
      <c r="ABJ43" s="33"/>
      <c r="ABK43" s="33"/>
      <c r="ABL43" s="33"/>
      <c r="ABM43" s="33"/>
      <c r="ABN43" s="33"/>
      <c r="ABO43" s="33"/>
      <c r="ABP43" s="33"/>
      <c r="ABQ43" s="33"/>
      <c r="ABR43" s="33"/>
      <c r="ABS43" s="33"/>
      <c r="ABT43" s="33"/>
      <c r="ABU43" s="33"/>
      <c r="ABV43" s="33"/>
      <c r="ABW43" s="33"/>
      <c r="ABX43" s="33"/>
      <c r="ABY43" s="33"/>
      <c r="ABZ43" s="33"/>
      <c r="ACA43" s="33"/>
      <c r="ACB43" s="33"/>
      <c r="ACC43" s="33"/>
      <c r="ACD43" s="33"/>
      <c r="ACE43" s="33"/>
      <c r="ACF43" s="33"/>
      <c r="ACG43" s="33"/>
      <c r="ACH43" s="33"/>
      <c r="ACI43" s="33"/>
      <c r="ACJ43" s="33"/>
      <c r="ACK43" s="33"/>
      <c r="ACL43" s="33"/>
      <c r="ACM43" s="33"/>
      <c r="ACN43" s="33"/>
      <c r="ACO43" s="33"/>
      <c r="ACP43" s="33"/>
      <c r="ACQ43" s="33"/>
      <c r="ACR43" s="33"/>
      <c r="ACS43" s="33"/>
      <c r="ACT43" s="33"/>
      <c r="ACU43" s="33"/>
      <c r="ACV43" s="33"/>
      <c r="ACW43" s="33"/>
      <c r="ACX43" s="33"/>
      <c r="ACY43" s="33"/>
      <c r="ACZ43" s="33"/>
      <c r="ADA43" s="33"/>
      <c r="ADB43" s="33"/>
      <c r="ADC43" s="33"/>
      <c r="ADD43" s="33"/>
      <c r="ADE43" s="33"/>
      <c r="ADF43" s="33"/>
      <c r="ADG43" s="33"/>
      <c r="ADH43" s="33"/>
      <c r="ADI43" s="33"/>
      <c r="ADJ43" s="33"/>
      <c r="ADK43" s="33"/>
      <c r="ADL43" s="33"/>
      <c r="ADM43" s="33"/>
      <c r="ADN43" s="33"/>
      <c r="ADO43" s="33"/>
      <c r="ADP43" s="33"/>
      <c r="ADQ43" s="33"/>
      <c r="ADR43" s="33"/>
      <c r="ADS43" s="33"/>
      <c r="ADT43" s="33"/>
      <c r="ADU43" s="33"/>
      <c r="ADV43" s="33"/>
      <c r="ADW43" s="33"/>
      <c r="ADX43" s="33"/>
      <c r="ADY43" s="33"/>
      <c r="ADZ43" s="33"/>
      <c r="AEA43" s="33"/>
      <c r="AEB43" s="33"/>
      <c r="AEC43" s="33"/>
      <c r="AED43" s="33"/>
      <c r="AEE43" s="33"/>
      <c r="AEF43" s="33"/>
      <c r="AEG43" s="33"/>
      <c r="AEH43" s="33"/>
      <c r="AEI43" s="33"/>
      <c r="AEJ43" s="33"/>
      <c r="AEK43" s="33"/>
      <c r="AEL43" s="33"/>
      <c r="AEM43" s="33"/>
      <c r="AEN43" s="33"/>
      <c r="AEO43" s="33"/>
      <c r="AEP43" s="33"/>
      <c r="AEQ43" s="33"/>
      <c r="AER43" s="33"/>
      <c r="AES43" s="33"/>
      <c r="AET43" s="33"/>
      <c r="AEU43" s="33"/>
      <c r="AEV43" s="33"/>
      <c r="AEW43" s="33"/>
      <c r="AEX43" s="33"/>
      <c r="AEY43" s="33"/>
      <c r="AEZ43" s="33"/>
      <c r="AFA43" s="33"/>
      <c r="AFB43" s="33"/>
      <c r="AFC43" s="33"/>
      <c r="AFD43" s="33"/>
      <c r="AFE43" s="33"/>
      <c r="AFF43" s="33"/>
      <c r="AFG43" s="33"/>
      <c r="AFH43" s="33"/>
      <c r="AFI43" s="33"/>
      <c r="AFJ43" s="33"/>
      <c r="AFK43" s="33"/>
      <c r="AFL43" s="33"/>
      <c r="AFM43" s="33"/>
      <c r="AFN43" s="33"/>
      <c r="AFO43" s="33"/>
      <c r="AFP43" s="33"/>
      <c r="AFQ43" s="33"/>
      <c r="AFR43" s="33"/>
      <c r="AFS43" s="33"/>
      <c r="AFT43" s="33"/>
      <c r="AFU43" s="33"/>
      <c r="AFV43" s="33"/>
      <c r="AFW43" s="33"/>
      <c r="AFX43" s="33"/>
      <c r="AFY43" s="33"/>
      <c r="AFZ43" s="33"/>
      <c r="AGA43" s="33"/>
      <c r="AGB43" s="33"/>
      <c r="AGC43" s="33"/>
      <c r="AGD43" s="33"/>
      <c r="AGE43" s="33"/>
      <c r="AGF43" s="33"/>
      <c r="AGG43" s="33"/>
      <c r="AGH43" s="33"/>
      <c r="AGI43" s="33"/>
      <c r="AGJ43" s="33"/>
      <c r="AGK43" s="33"/>
      <c r="AGL43" s="33"/>
      <c r="AGM43" s="33"/>
      <c r="AGN43" s="33"/>
      <c r="AGO43" s="33"/>
      <c r="AGP43" s="33"/>
      <c r="AGQ43" s="33"/>
      <c r="AGR43" s="33"/>
      <c r="AGS43" s="33"/>
      <c r="AGT43" s="33"/>
      <c r="AGU43" s="33"/>
      <c r="AGV43" s="33"/>
      <c r="AGW43" s="33"/>
      <c r="AGX43" s="33"/>
      <c r="AGY43" s="33"/>
      <c r="AGZ43" s="33"/>
      <c r="AHA43" s="33"/>
      <c r="AHB43" s="33"/>
      <c r="AHC43" s="33"/>
      <c r="AHD43" s="33"/>
      <c r="AHE43" s="33"/>
      <c r="AHF43" s="33"/>
      <c r="AHG43" s="33"/>
      <c r="AHH43" s="33"/>
      <c r="AHI43" s="33"/>
      <c r="AHJ43" s="33"/>
      <c r="AHK43" s="33"/>
      <c r="AHL43" s="33"/>
      <c r="AHM43" s="33"/>
      <c r="AHN43" s="33"/>
      <c r="AHO43" s="33"/>
      <c r="AHP43" s="33"/>
      <c r="AHQ43" s="33"/>
      <c r="AHR43" s="33"/>
      <c r="AHS43" s="33"/>
      <c r="AHT43" s="33"/>
      <c r="AHU43" s="33"/>
      <c r="AHV43" s="33"/>
      <c r="AHW43" s="33"/>
      <c r="AHX43" s="33"/>
      <c r="AHY43" s="33"/>
      <c r="AHZ43" s="33"/>
      <c r="AIA43" s="33"/>
      <c r="AIB43" s="33"/>
      <c r="AIC43" s="33"/>
      <c r="AID43" s="33"/>
      <c r="AIE43" s="33"/>
      <c r="AIF43" s="33"/>
      <c r="AIG43" s="33"/>
      <c r="AIH43" s="33"/>
      <c r="AII43" s="33"/>
      <c r="AIJ43" s="33"/>
      <c r="AIK43" s="33"/>
      <c r="AIL43" s="33"/>
      <c r="AIM43" s="33"/>
      <c r="AIN43" s="33"/>
      <c r="AIO43" s="33"/>
      <c r="AIP43" s="33"/>
      <c r="AIQ43" s="33"/>
      <c r="AIR43" s="33"/>
      <c r="AIS43" s="33"/>
      <c r="AIT43" s="33"/>
      <c r="AIU43" s="33"/>
      <c r="AIV43" s="33"/>
      <c r="AIW43" s="33"/>
      <c r="AIX43" s="33"/>
      <c r="AIY43" s="33"/>
      <c r="AIZ43" s="33"/>
      <c r="AJA43" s="33"/>
      <c r="AJB43" s="33"/>
      <c r="AJC43" s="33"/>
      <c r="AJD43" s="33"/>
      <c r="AJE43" s="33"/>
      <c r="AJF43" s="33"/>
      <c r="AJG43" s="33"/>
      <c r="AJH43" s="33"/>
      <c r="AJI43" s="33"/>
      <c r="AJJ43" s="33"/>
      <c r="AJK43" s="33"/>
      <c r="AJL43" s="33"/>
      <c r="AJM43" s="33"/>
      <c r="AJN43" s="33"/>
      <c r="AJO43" s="33"/>
      <c r="AJP43" s="33"/>
      <c r="AJQ43" s="33"/>
      <c r="AJR43" s="33"/>
      <c r="AJS43" s="33"/>
      <c r="AJT43" s="33"/>
      <c r="AJU43" s="33"/>
      <c r="AJV43" s="33"/>
      <c r="AJW43" s="33"/>
      <c r="AJX43" s="33"/>
      <c r="AJY43" s="33"/>
      <c r="AJZ43" s="33"/>
      <c r="AKA43" s="33"/>
      <c r="AKB43" s="33"/>
      <c r="AKC43" s="33"/>
      <c r="AKD43" s="33"/>
      <c r="AKE43" s="33"/>
      <c r="AKF43" s="33"/>
      <c r="AKG43" s="33"/>
      <c r="AKH43" s="33"/>
      <c r="AKI43" s="33"/>
      <c r="AKJ43" s="33"/>
      <c r="AKK43" s="33"/>
      <c r="AKL43" s="33"/>
      <c r="AKM43" s="33"/>
      <c r="AKN43" s="33"/>
      <c r="AKO43" s="33"/>
      <c r="AKP43" s="33"/>
      <c r="AKQ43" s="33"/>
      <c r="AKR43" s="33"/>
      <c r="AKS43" s="33"/>
      <c r="AKT43" s="33"/>
      <c r="AKU43" s="33"/>
      <c r="AKV43" s="33"/>
      <c r="AKW43" s="33"/>
      <c r="AKX43" s="33"/>
      <c r="AKY43" s="33"/>
      <c r="AKZ43" s="33"/>
      <c r="ALA43" s="33"/>
      <c r="ALB43" s="33"/>
      <c r="ALC43" s="33"/>
      <c r="ALD43" s="33"/>
      <c r="ALE43" s="33"/>
      <c r="ALF43" s="33"/>
      <c r="ALG43" s="33"/>
      <c r="ALH43" s="33"/>
      <c r="ALI43" s="33"/>
    </row>
    <row r="44" spans="1:997" s="83" customFormat="1" x14ac:dyDescent="0.3">
      <c r="A44" s="84"/>
      <c r="B44" s="81"/>
      <c r="C44" s="85"/>
      <c r="D44" s="85"/>
      <c r="E44" s="81"/>
      <c r="F44" s="33"/>
      <c r="G44" s="33"/>
      <c r="H44" s="58"/>
      <c r="I44" s="33"/>
      <c r="J44" s="33"/>
      <c r="K44" s="58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  <c r="JV44" s="33"/>
      <c r="JW44" s="33"/>
      <c r="JX44" s="33"/>
      <c r="JY44" s="33"/>
      <c r="JZ44" s="33"/>
      <c r="KA44" s="33"/>
      <c r="KB44" s="33"/>
      <c r="KC44" s="33"/>
      <c r="KD44" s="33"/>
      <c r="KE44" s="33"/>
      <c r="KF44" s="33"/>
      <c r="KG44" s="33"/>
      <c r="KH44" s="33"/>
      <c r="KI44" s="33"/>
      <c r="KJ44" s="33"/>
      <c r="KK44" s="33"/>
      <c r="KL44" s="33"/>
      <c r="KM44" s="33"/>
      <c r="KN44" s="33"/>
      <c r="KO44" s="33"/>
      <c r="KP44" s="33"/>
      <c r="KQ44" s="33"/>
      <c r="KR44" s="33"/>
      <c r="KS44" s="33"/>
      <c r="KT44" s="33"/>
      <c r="KU44" s="33"/>
      <c r="KV44" s="33"/>
      <c r="KW44" s="33"/>
      <c r="KX44" s="33"/>
      <c r="KY44" s="33"/>
      <c r="KZ44" s="33"/>
      <c r="LA44" s="33"/>
      <c r="LB44" s="33"/>
      <c r="LC44" s="33"/>
      <c r="LD44" s="33"/>
      <c r="LE44" s="33"/>
      <c r="LF44" s="33"/>
      <c r="LG44" s="33"/>
      <c r="LH44" s="33"/>
      <c r="LI44" s="33"/>
      <c r="LJ44" s="33"/>
      <c r="LK44" s="33"/>
      <c r="LL44" s="33"/>
      <c r="LM44" s="33"/>
      <c r="LN44" s="33"/>
      <c r="LO44" s="33"/>
      <c r="LP44" s="33"/>
      <c r="LQ44" s="33"/>
      <c r="LR44" s="33"/>
      <c r="LS44" s="33"/>
      <c r="LT44" s="33"/>
      <c r="LU44" s="33"/>
      <c r="LV44" s="33"/>
      <c r="LW44" s="33"/>
      <c r="LX44" s="33"/>
      <c r="LY44" s="33"/>
      <c r="LZ44" s="33"/>
      <c r="MA44" s="33"/>
      <c r="MB44" s="33"/>
      <c r="MC44" s="33"/>
      <c r="MD44" s="33"/>
      <c r="ME44" s="33"/>
      <c r="MF44" s="33"/>
      <c r="MG44" s="33"/>
      <c r="MH44" s="33"/>
      <c r="MI44" s="33"/>
      <c r="MJ44" s="33"/>
      <c r="MK44" s="33"/>
      <c r="ML44" s="33"/>
      <c r="MM44" s="33"/>
      <c r="MN44" s="33"/>
      <c r="MO44" s="33"/>
      <c r="MP44" s="33"/>
      <c r="MQ44" s="33"/>
      <c r="MR44" s="33"/>
      <c r="MS44" s="33"/>
      <c r="MT44" s="33"/>
      <c r="MU44" s="33"/>
      <c r="MV44" s="33"/>
      <c r="MW44" s="33"/>
      <c r="MX44" s="33"/>
      <c r="MY44" s="33"/>
      <c r="MZ44" s="33"/>
      <c r="NA44" s="33"/>
      <c r="NB44" s="33"/>
      <c r="NC44" s="33"/>
      <c r="ND44" s="33"/>
      <c r="NE44" s="33"/>
      <c r="NF44" s="33"/>
      <c r="NG44" s="33"/>
      <c r="NH44" s="33"/>
      <c r="NI44" s="33"/>
      <c r="NJ44" s="33"/>
      <c r="NK44" s="33"/>
      <c r="NL44" s="33"/>
      <c r="NM44" s="33"/>
      <c r="NN44" s="33"/>
      <c r="NO44" s="33"/>
      <c r="NP44" s="33"/>
      <c r="NQ44" s="33"/>
      <c r="NR44" s="33"/>
      <c r="NS44" s="33"/>
      <c r="NT44" s="33"/>
      <c r="NU44" s="33"/>
      <c r="NV44" s="33"/>
      <c r="NW44" s="33"/>
      <c r="NX44" s="33"/>
      <c r="NY44" s="33"/>
      <c r="NZ44" s="33"/>
      <c r="OA44" s="33"/>
      <c r="OB44" s="33"/>
      <c r="OC44" s="33"/>
      <c r="OD44" s="33"/>
      <c r="OE44" s="33"/>
      <c r="OF44" s="33"/>
      <c r="OG44" s="33"/>
      <c r="OH44" s="33"/>
      <c r="OI44" s="33"/>
      <c r="OJ44" s="33"/>
      <c r="OK44" s="33"/>
      <c r="OL44" s="33"/>
      <c r="OM44" s="33"/>
      <c r="ON44" s="33"/>
      <c r="OO44" s="33"/>
      <c r="OP44" s="33"/>
      <c r="OQ44" s="33"/>
      <c r="OR44" s="33"/>
      <c r="OS44" s="33"/>
      <c r="OT44" s="33"/>
      <c r="OU44" s="33"/>
      <c r="OV44" s="33"/>
      <c r="OW44" s="33"/>
      <c r="OX44" s="33"/>
      <c r="OY44" s="33"/>
      <c r="OZ44" s="33"/>
      <c r="PA44" s="33"/>
      <c r="PB44" s="33"/>
      <c r="PC44" s="33"/>
      <c r="PD44" s="33"/>
      <c r="PE44" s="33"/>
      <c r="PF44" s="33"/>
      <c r="PG44" s="33"/>
      <c r="PH44" s="33"/>
      <c r="PI44" s="33"/>
      <c r="PJ44" s="33"/>
      <c r="PK44" s="33"/>
      <c r="PL44" s="33"/>
      <c r="PM44" s="33"/>
      <c r="PN44" s="33"/>
      <c r="PO44" s="33"/>
      <c r="PP44" s="33"/>
      <c r="PQ44" s="33"/>
      <c r="PR44" s="33"/>
      <c r="PS44" s="33"/>
      <c r="PT44" s="33"/>
      <c r="PU44" s="33"/>
      <c r="PV44" s="33"/>
      <c r="PW44" s="33"/>
      <c r="PX44" s="33"/>
      <c r="PY44" s="33"/>
      <c r="PZ44" s="33"/>
      <c r="QA44" s="33"/>
      <c r="QB44" s="33"/>
      <c r="QC44" s="33"/>
      <c r="QD44" s="33"/>
      <c r="QE44" s="33"/>
      <c r="QF44" s="33"/>
      <c r="QG44" s="33"/>
      <c r="QH44" s="33"/>
      <c r="QI44" s="33"/>
      <c r="QJ44" s="33"/>
      <c r="QK44" s="33"/>
      <c r="QL44" s="33"/>
      <c r="QM44" s="33"/>
      <c r="QN44" s="33"/>
      <c r="QO44" s="33"/>
      <c r="QP44" s="33"/>
      <c r="QQ44" s="33"/>
      <c r="QR44" s="33"/>
      <c r="QS44" s="33"/>
      <c r="QT44" s="33"/>
      <c r="QU44" s="33"/>
      <c r="QV44" s="33"/>
      <c r="QW44" s="33"/>
      <c r="QX44" s="33"/>
      <c r="QY44" s="33"/>
      <c r="QZ44" s="33"/>
      <c r="RA44" s="33"/>
      <c r="RB44" s="33"/>
      <c r="RC44" s="33"/>
      <c r="RD44" s="33"/>
      <c r="RE44" s="33"/>
      <c r="RF44" s="33"/>
      <c r="RG44" s="33"/>
      <c r="RH44" s="33"/>
      <c r="RI44" s="33"/>
      <c r="RJ44" s="33"/>
      <c r="RK44" s="33"/>
      <c r="RL44" s="33"/>
      <c r="RM44" s="33"/>
      <c r="RN44" s="33"/>
      <c r="RO44" s="33"/>
      <c r="RP44" s="33"/>
      <c r="RQ44" s="33"/>
      <c r="RR44" s="33"/>
      <c r="RS44" s="33"/>
      <c r="RT44" s="33"/>
      <c r="RU44" s="33"/>
      <c r="RV44" s="33"/>
      <c r="RW44" s="33"/>
      <c r="RX44" s="33"/>
      <c r="RY44" s="33"/>
      <c r="RZ44" s="33"/>
      <c r="SA44" s="33"/>
      <c r="SB44" s="33"/>
      <c r="SC44" s="33"/>
      <c r="SD44" s="33"/>
      <c r="SE44" s="33"/>
      <c r="SF44" s="33"/>
      <c r="SG44" s="33"/>
      <c r="SH44" s="33"/>
      <c r="SI44" s="33"/>
      <c r="SJ44" s="33"/>
      <c r="SK44" s="33"/>
      <c r="SL44" s="33"/>
      <c r="SM44" s="33"/>
      <c r="SN44" s="33"/>
      <c r="SO44" s="33"/>
      <c r="SP44" s="33"/>
      <c r="SQ44" s="33"/>
      <c r="SR44" s="33"/>
      <c r="SS44" s="33"/>
      <c r="ST44" s="33"/>
      <c r="SU44" s="33"/>
      <c r="SV44" s="33"/>
      <c r="SW44" s="33"/>
      <c r="SX44" s="33"/>
      <c r="SY44" s="33"/>
      <c r="SZ44" s="33"/>
      <c r="TA44" s="33"/>
      <c r="TB44" s="33"/>
      <c r="TC44" s="33"/>
      <c r="TD44" s="33"/>
      <c r="TE44" s="33"/>
      <c r="TF44" s="33"/>
      <c r="TG44" s="33"/>
      <c r="TH44" s="33"/>
      <c r="TI44" s="33"/>
      <c r="TJ44" s="33"/>
      <c r="TK44" s="33"/>
      <c r="TL44" s="33"/>
      <c r="TM44" s="33"/>
      <c r="TN44" s="33"/>
      <c r="TO44" s="33"/>
      <c r="TP44" s="33"/>
      <c r="TQ44" s="33"/>
      <c r="TR44" s="33"/>
      <c r="TS44" s="33"/>
      <c r="TT44" s="33"/>
      <c r="TU44" s="33"/>
      <c r="TV44" s="33"/>
      <c r="TW44" s="33"/>
      <c r="TX44" s="33"/>
      <c r="TY44" s="33"/>
      <c r="TZ44" s="33"/>
      <c r="UA44" s="33"/>
      <c r="UB44" s="33"/>
      <c r="UC44" s="33"/>
      <c r="UD44" s="33"/>
      <c r="UE44" s="33"/>
      <c r="UF44" s="33"/>
      <c r="UG44" s="33"/>
      <c r="UH44" s="33"/>
      <c r="UI44" s="33"/>
      <c r="UJ44" s="33"/>
      <c r="UK44" s="33"/>
      <c r="UL44" s="33"/>
      <c r="UM44" s="33"/>
      <c r="UN44" s="33"/>
      <c r="UO44" s="33"/>
      <c r="UP44" s="33"/>
      <c r="UQ44" s="33"/>
      <c r="UR44" s="33"/>
      <c r="US44" s="33"/>
      <c r="UT44" s="33"/>
      <c r="UU44" s="33"/>
      <c r="UV44" s="33"/>
      <c r="UW44" s="33"/>
      <c r="UX44" s="33"/>
      <c r="UY44" s="33"/>
      <c r="UZ44" s="33"/>
      <c r="VA44" s="33"/>
      <c r="VB44" s="33"/>
      <c r="VC44" s="33"/>
      <c r="VD44" s="33"/>
      <c r="VE44" s="33"/>
      <c r="VF44" s="33"/>
      <c r="VG44" s="33"/>
      <c r="VH44" s="33"/>
      <c r="VI44" s="33"/>
      <c r="VJ44" s="33"/>
      <c r="VK44" s="33"/>
      <c r="VL44" s="33"/>
      <c r="VM44" s="33"/>
      <c r="VN44" s="33"/>
      <c r="VO44" s="33"/>
      <c r="VP44" s="33"/>
      <c r="VQ44" s="33"/>
      <c r="VR44" s="33"/>
      <c r="VS44" s="33"/>
      <c r="VT44" s="33"/>
      <c r="VU44" s="33"/>
      <c r="VV44" s="33"/>
      <c r="VW44" s="33"/>
      <c r="VX44" s="33"/>
      <c r="VY44" s="33"/>
      <c r="VZ44" s="33"/>
      <c r="WA44" s="33"/>
      <c r="WB44" s="33"/>
      <c r="WC44" s="33"/>
      <c r="WD44" s="33"/>
      <c r="WE44" s="33"/>
      <c r="WF44" s="33"/>
      <c r="WG44" s="33"/>
      <c r="WH44" s="33"/>
      <c r="WI44" s="33"/>
      <c r="WJ44" s="33"/>
      <c r="WK44" s="33"/>
      <c r="WL44" s="33"/>
      <c r="WM44" s="33"/>
      <c r="WN44" s="33"/>
      <c r="WO44" s="33"/>
      <c r="WP44" s="33"/>
      <c r="WQ44" s="33"/>
      <c r="WR44" s="33"/>
      <c r="WS44" s="33"/>
      <c r="WT44" s="33"/>
      <c r="WU44" s="33"/>
      <c r="WV44" s="33"/>
      <c r="WW44" s="33"/>
      <c r="WX44" s="33"/>
      <c r="WY44" s="33"/>
      <c r="WZ44" s="33"/>
      <c r="XA44" s="33"/>
      <c r="XB44" s="33"/>
      <c r="XC44" s="33"/>
      <c r="XD44" s="33"/>
      <c r="XE44" s="33"/>
      <c r="XF44" s="33"/>
      <c r="XG44" s="33"/>
      <c r="XH44" s="33"/>
      <c r="XI44" s="33"/>
      <c r="XJ44" s="33"/>
      <c r="XK44" s="33"/>
      <c r="XL44" s="33"/>
      <c r="XM44" s="33"/>
      <c r="XN44" s="33"/>
      <c r="XO44" s="33"/>
      <c r="XP44" s="33"/>
      <c r="XQ44" s="33"/>
      <c r="XR44" s="33"/>
      <c r="XS44" s="33"/>
      <c r="XT44" s="33"/>
      <c r="XU44" s="33"/>
      <c r="XV44" s="33"/>
      <c r="XW44" s="33"/>
      <c r="XX44" s="33"/>
      <c r="XY44" s="33"/>
      <c r="XZ44" s="33"/>
      <c r="YA44" s="33"/>
      <c r="YB44" s="33"/>
      <c r="YC44" s="33"/>
      <c r="YD44" s="33"/>
      <c r="YE44" s="33"/>
      <c r="YF44" s="33"/>
      <c r="YG44" s="33"/>
      <c r="YH44" s="33"/>
      <c r="YI44" s="33"/>
      <c r="YJ44" s="33"/>
      <c r="YK44" s="33"/>
      <c r="YL44" s="33"/>
      <c r="YM44" s="33"/>
      <c r="YN44" s="33"/>
      <c r="YO44" s="33"/>
      <c r="YP44" s="33"/>
      <c r="YQ44" s="33"/>
      <c r="YR44" s="33"/>
      <c r="YS44" s="33"/>
      <c r="YT44" s="33"/>
      <c r="YU44" s="33"/>
      <c r="YV44" s="33"/>
      <c r="YW44" s="33"/>
      <c r="YX44" s="33"/>
      <c r="YY44" s="33"/>
      <c r="YZ44" s="33"/>
      <c r="ZA44" s="33"/>
      <c r="ZB44" s="33"/>
      <c r="ZC44" s="33"/>
      <c r="ZD44" s="33"/>
      <c r="ZE44" s="33"/>
      <c r="ZF44" s="33"/>
      <c r="ZG44" s="33"/>
      <c r="ZH44" s="33"/>
      <c r="ZI44" s="33"/>
      <c r="ZJ44" s="33"/>
      <c r="ZK44" s="33"/>
      <c r="ZL44" s="33"/>
      <c r="ZM44" s="33"/>
      <c r="ZN44" s="33"/>
      <c r="ZO44" s="33"/>
      <c r="ZP44" s="33"/>
      <c r="ZQ44" s="33"/>
      <c r="ZR44" s="33"/>
      <c r="ZS44" s="33"/>
      <c r="ZT44" s="33"/>
      <c r="ZU44" s="33"/>
      <c r="ZV44" s="33"/>
      <c r="ZW44" s="33"/>
      <c r="ZX44" s="33"/>
      <c r="ZY44" s="33"/>
      <c r="ZZ44" s="33"/>
      <c r="AAA44" s="33"/>
      <c r="AAB44" s="33"/>
      <c r="AAC44" s="33"/>
      <c r="AAD44" s="33"/>
      <c r="AAE44" s="33"/>
      <c r="AAF44" s="33"/>
      <c r="AAG44" s="33"/>
      <c r="AAH44" s="33"/>
      <c r="AAI44" s="33"/>
      <c r="AAJ44" s="33"/>
      <c r="AAK44" s="33"/>
      <c r="AAL44" s="33"/>
      <c r="AAM44" s="33"/>
      <c r="AAN44" s="33"/>
      <c r="AAO44" s="33"/>
      <c r="AAP44" s="33"/>
      <c r="AAQ44" s="33"/>
      <c r="AAR44" s="33"/>
      <c r="AAS44" s="33"/>
      <c r="AAT44" s="33"/>
      <c r="AAU44" s="33"/>
      <c r="AAV44" s="33"/>
      <c r="AAW44" s="33"/>
      <c r="AAX44" s="33"/>
      <c r="AAY44" s="33"/>
      <c r="AAZ44" s="33"/>
      <c r="ABA44" s="33"/>
      <c r="ABB44" s="33"/>
      <c r="ABC44" s="33"/>
      <c r="ABD44" s="33"/>
      <c r="ABE44" s="33"/>
      <c r="ABF44" s="33"/>
      <c r="ABG44" s="33"/>
      <c r="ABH44" s="33"/>
      <c r="ABI44" s="33"/>
      <c r="ABJ44" s="33"/>
      <c r="ABK44" s="33"/>
      <c r="ABL44" s="33"/>
      <c r="ABM44" s="33"/>
      <c r="ABN44" s="33"/>
      <c r="ABO44" s="33"/>
      <c r="ABP44" s="33"/>
      <c r="ABQ44" s="33"/>
      <c r="ABR44" s="33"/>
      <c r="ABS44" s="33"/>
      <c r="ABT44" s="33"/>
      <c r="ABU44" s="33"/>
      <c r="ABV44" s="33"/>
      <c r="ABW44" s="33"/>
      <c r="ABX44" s="33"/>
      <c r="ABY44" s="33"/>
      <c r="ABZ44" s="33"/>
      <c r="ACA44" s="33"/>
      <c r="ACB44" s="33"/>
      <c r="ACC44" s="33"/>
      <c r="ACD44" s="33"/>
      <c r="ACE44" s="33"/>
      <c r="ACF44" s="33"/>
      <c r="ACG44" s="33"/>
      <c r="ACH44" s="33"/>
      <c r="ACI44" s="33"/>
      <c r="ACJ44" s="33"/>
      <c r="ACK44" s="33"/>
      <c r="ACL44" s="33"/>
      <c r="ACM44" s="33"/>
      <c r="ACN44" s="33"/>
      <c r="ACO44" s="33"/>
      <c r="ACP44" s="33"/>
      <c r="ACQ44" s="33"/>
      <c r="ACR44" s="33"/>
      <c r="ACS44" s="33"/>
      <c r="ACT44" s="33"/>
      <c r="ACU44" s="33"/>
      <c r="ACV44" s="33"/>
      <c r="ACW44" s="33"/>
      <c r="ACX44" s="33"/>
      <c r="ACY44" s="33"/>
      <c r="ACZ44" s="33"/>
      <c r="ADA44" s="33"/>
      <c r="ADB44" s="33"/>
      <c r="ADC44" s="33"/>
      <c r="ADD44" s="33"/>
      <c r="ADE44" s="33"/>
      <c r="ADF44" s="33"/>
      <c r="ADG44" s="33"/>
      <c r="ADH44" s="33"/>
      <c r="ADI44" s="33"/>
      <c r="ADJ44" s="33"/>
      <c r="ADK44" s="33"/>
      <c r="ADL44" s="33"/>
      <c r="ADM44" s="33"/>
      <c r="ADN44" s="33"/>
      <c r="ADO44" s="33"/>
      <c r="ADP44" s="33"/>
      <c r="ADQ44" s="33"/>
      <c r="ADR44" s="33"/>
      <c r="ADS44" s="33"/>
      <c r="ADT44" s="33"/>
      <c r="ADU44" s="33"/>
      <c r="ADV44" s="33"/>
      <c r="ADW44" s="33"/>
      <c r="ADX44" s="33"/>
      <c r="ADY44" s="33"/>
      <c r="ADZ44" s="33"/>
      <c r="AEA44" s="33"/>
      <c r="AEB44" s="33"/>
      <c r="AEC44" s="33"/>
      <c r="AED44" s="33"/>
      <c r="AEE44" s="33"/>
      <c r="AEF44" s="33"/>
      <c r="AEG44" s="33"/>
      <c r="AEH44" s="33"/>
      <c r="AEI44" s="33"/>
      <c r="AEJ44" s="33"/>
      <c r="AEK44" s="33"/>
      <c r="AEL44" s="33"/>
      <c r="AEM44" s="33"/>
      <c r="AEN44" s="33"/>
      <c r="AEO44" s="33"/>
      <c r="AEP44" s="33"/>
      <c r="AEQ44" s="33"/>
      <c r="AER44" s="33"/>
      <c r="AES44" s="33"/>
      <c r="AET44" s="33"/>
      <c r="AEU44" s="33"/>
      <c r="AEV44" s="33"/>
      <c r="AEW44" s="33"/>
      <c r="AEX44" s="33"/>
      <c r="AEY44" s="33"/>
      <c r="AEZ44" s="33"/>
      <c r="AFA44" s="33"/>
      <c r="AFB44" s="33"/>
      <c r="AFC44" s="33"/>
      <c r="AFD44" s="33"/>
      <c r="AFE44" s="33"/>
      <c r="AFF44" s="33"/>
      <c r="AFG44" s="33"/>
      <c r="AFH44" s="33"/>
      <c r="AFI44" s="33"/>
      <c r="AFJ44" s="33"/>
      <c r="AFK44" s="33"/>
      <c r="AFL44" s="33"/>
      <c r="AFM44" s="33"/>
      <c r="AFN44" s="33"/>
      <c r="AFO44" s="33"/>
      <c r="AFP44" s="33"/>
      <c r="AFQ44" s="33"/>
      <c r="AFR44" s="33"/>
      <c r="AFS44" s="33"/>
      <c r="AFT44" s="33"/>
      <c r="AFU44" s="33"/>
      <c r="AFV44" s="33"/>
      <c r="AFW44" s="33"/>
      <c r="AFX44" s="33"/>
      <c r="AFY44" s="33"/>
      <c r="AFZ44" s="33"/>
      <c r="AGA44" s="33"/>
      <c r="AGB44" s="33"/>
      <c r="AGC44" s="33"/>
      <c r="AGD44" s="33"/>
      <c r="AGE44" s="33"/>
      <c r="AGF44" s="33"/>
      <c r="AGG44" s="33"/>
      <c r="AGH44" s="33"/>
      <c r="AGI44" s="33"/>
      <c r="AGJ44" s="33"/>
      <c r="AGK44" s="33"/>
      <c r="AGL44" s="33"/>
      <c r="AGM44" s="33"/>
      <c r="AGN44" s="33"/>
      <c r="AGO44" s="33"/>
      <c r="AGP44" s="33"/>
      <c r="AGQ44" s="33"/>
      <c r="AGR44" s="33"/>
      <c r="AGS44" s="33"/>
      <c r="AGT44" s="33"/>
      <c r="AGU44" s="33"/>
      <c r="AGV44" s="33"/>
      <c r="AGW44" s="33"/>
      <c r="AGX44" s="33"/>
      <c r="AGY44" s="33"/>
      <c r="AGZ44" s="33"/>
      <c r="AHA44" s="33"/>
      <c r="AHB44" s="33"/>
      <c r="AHC44" s="33"/>
      <c r="AHD44" s="33"/>
      <c r="AHE44" s="33"/>
      <c r="AHF44" s="33"/>
      <c r="AHG44" s="33"/>
      <c r="AHH44" s="33"/>
      <c r="AHI44" s="33"/>
      <c r="AHJ44" s="33"/>
      <c r="AHK44" s="33"/>
      <c r="AHL44" s="33"/>
      <c r="AHM44" s="33"/>
      <c r="AHN44" s="33"/>
      <c r="AHO44" s="33"/>
      <c r="AHP44" s="33"/>
      <c r="AHQ44" s="33"/>
      <c r="AHR44" s="33"/>
      <c r="AHS44" s="33"/>
      <c r="AHT44" s="33"/>
      <c r="AHU44" s="33"/>
      <c r="AHV44" s="33"/>
      <c r="AHW44" s="33"/>
      <c r="AHX44" s="33"/>
      <c r="AHY44" s="33"/>
      <c r="AHZ44" s="33"/>
      <c r="AIA44" s="33"/>
      <c r="AIB44" s="33"/>
      <c r="AIC44" s="33"/>
      <c r="AID44" s="33"/>
      <c r="AIE44" s="33"/>
      <c r="AIF44" s="33"/>
      <c r="AIG44" s="33"/>
      <c r="AIH44" s="33"/>
      <c r="AII44" s="33"/>
      <c r="AIJ44" s="33"/>
      <c r="AIK44" s="33"/>
      <c r="AIL44" s="33"/>
      <c r="AIM44" s="33"/>
      <c r="AIN44" s="33"/>
      <c r="AIO44" s="33"/>
      <c r="AIP44" s="33"/>
      <c r="AIQ44" s="33"/>
      <c r="AIR44" s="33"/>
      <c r="AIS44" s="33"/>
      <c r="AIT44" s="33"/>
      <c r="AIU44" s="33"/>
      <c r="AIV44" s="33"/>
      <c r="AIW44" s="33"/>
      <c r="AIX44" s="33"/>
      <c r="AIY44" s="33"/>
      <c r="AIZ44" s="33"/>
      <c r="AJA44" s="33"/>
      <c r="AJB44" s="33"/>
      <c r="AJC44" s="33"/>
      <c r="AJD44" s="33"/>
      <c r="AJE44" s="33"/>
      <c r="AJF44" s="33"/>
      <c r="AJG44" s="33"/>
      <c r="AJH44" s="33"/>
      <c r="AJI44" s="33"/>
      <c r="AJJ44" s="33"/>
      <c r="AJK44" s="33"/>
      <c r="AJL44" s="33"/>
      <c r="AJM44" s="33"/>
      <c r="AJN44" s="33"/>
      <c r="AJO44" s="33"/>
      <c r="AJP44" s="33"/>
      <c r="AJQ44" s="33"/>
      <c r="AJR44" s="33"/>
      <c r="AJS44" s="33"/>
      <c r="AJT44" s="33"/>
      <c r="AJU44" s="33"/>
      <c r="AJV44" s="33"/>
      <c r="AJW44" s="33"/>
      <c r="AJX44" s="33"/>
      <c r="AJY44" s="33"/>
      <c r="AJZ44" s="33"/>
      <c r="AKA44" s="33"/>
      <c r="AKB44" s="33"/>
      <c r="AKC44" s="33"/>
      <c r="AKD44" s="33"/>
      <c r="AKE44" s="33"/>
      <c r="AKF44" s="33"/>
      <c r="AKG44" s="33"/>
      <c r="AKH44" s="33"/>
      <c r="AKI44" s="33"/>
      <c r="AKJ44" s="33"/>
      <c r="AKK44" s="33"/>
      <c r="AKL44" s="33"/>
      <c r="AKM44" s="33"/>
      <c r="AKN44" s="33"/>
      <c r="AKO44" s="33"/>
      <c r="AKP44" s="33"/>
      <c r="AKQ44" s="33"/>
      <c r="AKR44" s="33"/>
      <c r="AKS44" s="33"/>
      <c r="AKT44" s="33"/>
      <c r="AKU44" s="33"/>
      <c r="AKV44" s="33"/>
      <c r="AKW44" s="33"/>
      <c r="AKX44" s="33"/>
      <c r="AKY44" s="33"/>
      <c r="AKZ44" s="33"/>
      <c r="ALA44" s="33"/>
      <c r="ALB44" s="33"/>
      <c r="ALC44" s="33"/>
      <c r="ALD44" s="33"/>
      <c r="ALE44" s="33"/>
      <c r="ALF44" s="33"/>
      <c r="ALG44" s="33"/>
      <c r="ALH44" s="33"/>
      <c r="ALI44" s="33"/>
    </row>
    <row r="45" spans="1:997" s="83" customFormat="1" x14ac:dyDescent="0.3">
      <c r="A45" s="196"/>
      <c r="B45" s="196"/>
      <c r="C45" s="196"/>
      <c r="D45" s="196"/>
      <c r="E45" s="196"/>
      <c r="F45" s="33"/>
      <c r="G45" s="33"/>
      <c r="H45" s="58"/>
      <c r="I45" s="33"/>
      <c r="J45" s="33"/>
      <c r="K45" s="58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  <c r="JV45" s="33"/>
      <c r="JW45" s="33"/>
      <c r="JX45" s="33"/>
      <c r="JY45" s="33"/>
      <c r="JZ45" s="33"/>
      <c r="KA45" s="33"/>
      <c r="KB45" s="33"/>
      <c r="KC45" s="33"/>
      <c r="KD45" s="33"/>
      <c r="KE45" s="33"/>
      <c r="KF45" s="33"/>
      <c r="KG45" s="33"/>
      <c r="KH45" s="33"/>
      <c r="KI45" s="33"/>
      <c r="KJ45" s="33"/>
      <c r="KK45" s="33"/>
      <c r="KL45" s="33"/>
      <c r="KM45" s="33"/>
      <c r="KN45" s="33"/>
      <c r="KO45" s="33"/>
      <c r="KP45" s="33"/>
      <c r="KQ45" s="33"/>
      <c r="KR45" s="33"/>
      <c r="KS45" s="33"/>
      <c r="KT45" s="33"/>
      <c r="KU45" s="33"/>
      <c r="KV45" s="33"/>
      <c r="KW45" s="33"/>
      <c r="KX45" s="33"/>
      <c r="KY45" s="33"/>
      <c r="KZ45" s="33"/>
      <c r="LA45" s="33"/>
      <c r="LB45" s="33"/>
      <c r="LC45" s="33"/>
      <c r="LD45" s="33"/>
      <c r="LE45" s="33"/>
      <c r="LF45" s="33"/>
      <c r="LG45" s="33"/>
      <c r="LH45" s="33"/>
      <c r="LI45" s="33"/>
      <c r="LJ45" s="33"/>
      <c r="LK45" s="33"/>
      <c r="LL45" s="33"/>
      <c r="LM45" s="33"/>
      <c r="LN45" s="33"/>
      <c r="LO45" s="33"/>
      <c r="LP45" s="33"/>
      <c r="LQ45" s="33"/>
      <c r="LR45" s="33"/>
      <c r="LS45" s="33"/>
      <c r="LT45" s="33"/>
      <c r="LU45" s="33"/>
      <c r="LV45" s="33"/>
      <c r="LW45" s="33"/>
      <c r="LX45" s="33"/>
      <c r="LY45" s="33"/>
      <c r="LZ45" s="33"/>
      <c r="MA45" s="33"/>
      <c r="MB45" s="33"/>
      <c r="MC45" s="33"/>
      <c r="MD45" s="33"/>
      <c r="ME45" s="33"/>
      <c r="MF45" s="33"/>
      <c r="MG45" s="33"/>
      <c r="MH45" s="33"/>
      <c r="MI45" s="33"/>
      <c r="MJ45" s="33"/>
      <c r="MK45" s="33"/>
      <c r="ML45" s="33"/>
      <c r="MM45" s="33"/>
      <c r="MN45" s="33"/>
      <c r="MO45" s="33"/>
      <c r="MP45" s="33"/>
      <c r="MQ45" s="33"/>
      <c r="MR45" s="33"/>
      <c r="MS45" s="33"/>
      <c r="MT45" s="33"/>
      <c r="MU45" s="33"/>
      <c r="MV45" s="33"/>
      <c r="MW45" s="33"/>
      <c r="MX45" s="33"/>
      <c r="MY45" s="33"/>
      <c r="MZ45" s="33"/>
      <c r="NA45" s="33"/>
      <c r="NB45" s="33"/>
      <c r="NC45" s="33"/>
      <c r="ND45" s="33"/>
      <c r="NE45" s="33"/>
      <c r="NF45" s="33"/>
      <c r="NG45" s="33"/>
      <c r="NH45" s="33"/>
      <c r="NI45" s="33"/>
      <c r="NJ45" s="33"/>
      <c r="NK45" s="33"/>
      <c r="NL45" s="33"/>
      <c r="NM45" s="33"/>
      <c r="NN45" s="33"/>
      <c r="NO45" s="33"/>
      <c r="NP45" s="33"/>
      <c r="NQ45" s="33"/>
      <c r="NR45" s="33"/>
      <c r="NS45" s="33"/>
      <c r="NT45" s="33"/>
      <c r="NU45" s="33"/>
      <c r="NV45" s="33"/>
      <c r="NW45" s="33"/>
      <c r="NX45" s="33"/>
      <c r="NY45" s="33"/>
      <c r="NZ45" s="33"/>
      <c r="OA45" s="33"/>
      <c r="OB45" s="33"/>
      <c r="OC45" s="33"/>
      <c r="OD45" s="33"/>
      <c r="OE45" s="33"/>
      <c r="OF45" s="33"/>
      <c r="OG45" s="33"/>
      <c r="OH45" s="33"/>
      <c r="OI45" s="33"/>
      <c r="OJ45" s="33"/>
      <c r="OK45" s="33"/>
      <c r="OL45" s="33"/>
      <c r="OM45" s="33"/>
      <c r="ON45" s="33"/>
      <c r="OO45" s="33"/>
      <c r="OP45" s="33"/>
      <c r="OQ45" s="33"/>
      <c r="OR45" s="33"/>
      <c r="OS45" s="33"/>
      <c r="OT45" s="33"/>
      <c r="OU45" s="33"/>
      <c r="OV45" s="33"/>
      <c r="OW45" s="33"/>
      <c r="OX45" s="33"/>
      <c r="OY45" s="33"/>
      <c r="OZ45" s="33"/>
      <c r="PA45" s="33"/>
      <c r="PB45" s="33"/>
      <c r="PC45" s="33"/>
      <c r="PD45" s="33"/>
      <c r="PE45" s="33"/>
      <c r="PF45" s="33"/>
      <c r="PG45" s="33"/>
      <c r="PH45" s="33"/>
      <c r="PI45" s="33"/>
      <c r="PJ45" s="33"/>
      <c r="PK45" s="33"/>
      <c r="PL45" s="33"/>
      <c r="PM45" s="33"/>
      <c r="PN45" s="33"/>
      <c r="PO45" s="33"/>
      <c r="PP45" s="33"/>
      <c r="PQ45" s="33"/>
      <c r="PR45" s="33"/>
      <c r="PS45" s="33"/>
      <c r="PT45" s="33"/>
      <c r="PU45" s="33"/>
      <c r="PV45" s="33"/>
      <c r="PW45" s="33"/>
      <c r="PX45" s="33"/>
      <c r="PY45" s="33"/>
      <c r="PZ45" s="33"/>
      <c r="QA45" s="33"/>
      <c r="QB45" s="33"/>
      <c r="QC45" s="33"/>
      <c r="QD45" s="33"/>
      <c r="QE45" s="33"/>
      <c r="QF45" s="33"/>
      <c r="QG45" s="33"/>
      <c r="QH45" s="33"/>
      <c r="QI45" s="33"/>
      <c r="QJ45" s="33"/>
      <c r="QK45" s="33"/>
      <c r="QL45" s="33"/>
      <c r="QM45" s="33"/>
      <c r="QN45" s="33"/>
      <c r="QO45" s="33"/>
      <c r="QP45" s="33"/>
      <c r="QQ45" s="33"/>
      <c r="QR45" s="33"/>
      <c r="QS45" s="33"/>
      <c r="QT45" s="33"/>
      <c r="QU45" s="33"/>
      <c r="QV45" s="33"/>
      <c r="QW45" s="33"/>
      <c r="QX45" s="33"/>
      <c r="QY45" s="33"/>
      <c r="QZ45" s="33"/>
      <c r="RA45" s="33"/>
      <c r="RB45" s="33"/>
      <c r="RC45" s="33"/>
      <c r="RD45" s="33"/>
      <c r="RE45" s="33"/>
      <c r="RF45" s="33"/>
      <c r="RG45" s="33"/>
      <c r="RH45" s="33"/>
      <c r="RI45" s="33"/>
      <c r="RJ45" s="33"/>
      <c r="RK45" s="33"/>
      <c r="RL45" s="33"/>
      <c r="RM45" s="33"/>
      <c r="RN45" s="33"/>
      <c r="RO45" s="33"/>
      <c r="RP45" s="33"/>
      <c r="RQ45" s="33"/>
      <c r="RR45" s="33"/>
      <c r="RS45" s="33"/>
      <c r="RT45" s="33"/>
      <c r="RU45" s="33"/>
      <c r="RV45" s="33"/>
      <c r="RW45" s="33"/>
      <c r="RX45" s="33"/>
      <c r="RY45" s="33"/>
      <c r="RZ45" s="33"/>
      <c r="SA45" s="33"/>
      <c r="SB45" s="33"/>
      <c r="SC45" s="33"/>
      <c r="SD45" s="33"/>
      <c r="SE45" s="33"/>
      <c r="SF45" s="33"/>
      <c r="SG45" s="33"/>
      <c r="SH45" s="33"/>
      <c r="SI45" s="33"/>
      <c r="SJ45" s="33"/>
      <c r="SK45" s="33"/>
      <c r="SL45" s="33"/>
      <c r="SM45" s="33"/>
      <c r="SN45" s="33"/>
      <c r="SO45" s="33"/>
      <c r="SP45" s="33"/>
      <c r="SQ45" s="33"/>
      <c r="SR45" s="33"/>
      <c r="SS45" s="33"/>
      <c r="ST45" s="33"/>
      <c r="SU45" s="33"/>
      <c r="SV45" s="33"/>
      <c r="SW45" s="33"/>
      <c r="SX45" s="33"/>
      <c r="SY45" s="33"/>
      <c r="SZ45" s="33"/>
      <c r="TA45" s="33"/>
      <c r="TB45" s="33"/>
      <c r="TC45" s="33"/>
      <c r="TD45" s="33"/>
      <c r="TE45" s="33"/>
      <c r="TF45" s="33"/>
      <c r="TG45" s="33"/>
      <c r="TH45" s="33"/>
      <c r="TI45" s="33"/>
      <c r="TJ45" s="33"/>
      <c r="TK45" s="33"/>
      <c r="TL45" s="33"/>
      <c r="TM45" s="33"/>
      <c r="TN45" s="33"/>
      <c r="TO45" s="33"/>
      <c r="TP45" s="33"/>
      <c r="TQ45" s="33"/>
      <c r="TR45" s="33"/>
      <c r="TS45" s="33"/>
      <c r="TT45" s="33"/>
      <c r="TU45" s="33"/>
      <c r="TV45" s="33"/>
      <c r="TW45" s="33"/>
      <c r="TX45" s="33"/>
      <c r="TY45" s="33"/>
      <c r="TZ45" s="33"/>
      <c r="UA45" s="33"/>
      <c r="UB45" s="33"/>
      <c r="UC45" s="33"/>
      <c r="UD45" s="33"/>
      <c r="UE45" s="33"/>
      <c r="UF45" s="33"/>
      <c r="UG45" s="33"/>
      <c r="UH45" s="33"/>
      <c r="UI45" s="33"/>
      <c r="UJ45" s="33"/>
      <c r="UK45" s="33"/>
      <c r="UL45" s="33"/>
      <c r="UM45" s="33"/>
      <c r="UN45" s="33"/>
      <c r="UO45" s="33"/>
      <c r="UP45" s="33"/>
      <c r="UQ45" s="33"/>
      <c r="UR45" s="33"/>
      <c r="US45" s="33"/>
      <c r="UT45" s="33"/>
      <c r="UU45" s="33"/>
      <c r="UV45" s="33"/>
      <c r="UW45" s="33"/>
      <c r="UX45" s="33"/>
      <c r="UY45" s="33"/>
      <c r="UZ45" s="33"/>
      <c r="VA45" s="33"/>
      <c r="VB45" s="33"/>
      <c r="VC45" s="33"/>
      <c r="VD45" s="33"/>
      <c r="VE45" s="33"/>
      <c r="VF45" s="33"/>
      <c r="VG45" s="33"/>
      <c r="VH45" s="33"/>
      <c r="VI45" s="33"/>
      <c r="VJ45" s="33"/>
      <c r="VK45" s="33"/>
      <c r="VL45" s="33"/>
      <c r="VM45" s="33"/>
      <c r="VN45" s="33"/>
      <c r="VO45" s="33"/>
      <c r="VP45" s="33"/>
      <c r="VQ45" s="33"/>
      <c r="VR45" s="33"/>
      <c r="VS45" s="33"/>
      <c r="VT45" s="33"/>
      <c r="VU45" s="33"/>
      <c r="VV45" s="33"/>
      <c r="VW45" s="33"/>
      <c r="VX45" s="33"/>
      <c r="VY45" s="33"/>
      <c r="VZ45" s="33"/>
      <c r="WA45" s="33"/>
      <c r="WB45" s="33"/>
      <c r="WC45" s="33"/>
      <c r="WD45" s="33"/>
      <c r="WE45" s="33"/>
      <c r="WF45" s="33"/>
      <c r="WG45" s="33"/>
      <c r="WH45" s="33"/>
      <c r="WI45" s="33"/>
      <c r="WJ45" s="33"/>
      <c r="WK45" s="33"/>
      <c r="WL45" s="33"/>
      <c r="WM45" s="33"/>
      <c r="WN45" s="33"/>
      <c r="WO45" s="33"/>
      <c r="WP45" s="33"/>
      <c r="WQ45" s="33"/>
      <c r="WR45" s="33"/>
      <c r="WS45" s="33"/>
      <c r="WT45" s="33"/>
      <c r="WU45" s="33"/>
      <c r="WV45" s="33"/>
      <c r="WW45" s="33"/>
      <c r="WX45" s="33"/>
      <c r="WY45" s="33"/>
      <c r="WZ45" s="33"/>
      <c r="XA45" s="33"/>
      <c r="XB45" s="33"/>
      <c r="XC45" s="33"/>
      <c r="XD45" s="33"/>
      <c r="XE45" s="33"/>
      <c r="XF45" s="33"/>
      <c r="XG45" s="33"/>
      <c r="XH45" s="33"/>
      <c r="XI45" s="33"/>
      <c r="XJ45" s="33"/>
      <c r="XK45" s="33"/>
      <c r="XL45" s="33"/>
      <c r="XM45" s="33"/>
      <c r="XN45" s="33"/>
      <c r="XO45" s="33"/>
      <c r="XP45" s="33"/>
      <c r="XQ45" s="33"/>
      <c r="XR45" s="33"/>
      <c r="XS45" s="33"/>
      <c r="XT45" s="33"/>
      <c r="XU45" s="33"/>
      <c r="XV45" s="33"/>
      <c r="XW45" s="33"/>
      <c r="XX45" s="33"/>
      <c r="XY45" s="33"/>
      <c r="XZ45" s="33"/>
      <c r="YA45" s="33"/>
      <c r="YB45" s="33"/>
      <c r="YC45" s="33"/>
      <c r="YD45" s="33"/>
      <c r="YE45" s="33"/>
      <c r="YF45" s="33"/>
      <c r="YG45" s="33"/>
      <c r="YH45" s="33"/>
      <c r="YI45" s="33"/>
      <c r="YJ45" s="33"/>
      <c r="YK45" s="33"/>
      <c r="YL45" s="33"/>
      <c r="YM45" s="33"/>
      <c r="YN45" s="33"/>
      <c r="YO45" s="33"/>
      <c r="YP45" s="33"/>
      <c r="YQ45" s="33"/>
      <c r="YR45" s="33"/>
      <c r="YS45" s="33"/>
      <c r="YT45" s="33"/>
      <c r="YU45" s="33"/>
      <c r="YV45" s="33"/>
      <c r="YW45" s="33"/>
      <c r="YX45" s="33"/>
      <c r="YY45" s="33"/>
      <c r="YZ45" s="33"/>
      <c r="ZA45" s="33"/>
      <c r="ZB45" s="33"/>
      <c r="ZC45" s="33"/>
      <c r="ZD45" s="33"/>
      <c r="ZE45" s="33"/>
      <c r="ZF45" s="33"/>
      <c r="ZG45" s="33"/>
      <c r="ZH45" s="33"/>
      <c r="ZI45" s="33"/>
      <c r="ZJ45" s="33"/>
      <c r="ZK45" s="33"/>
      <c r="ZL45" s="33"/>
      <c r="ZM45" s="33"/>
      <c r="ZN45" s="33"/>
      <c r="ZO45" s="33"/>
      <c r="ZP45" s="33"/>
      <c r="ZQ45" s="33"/>
      <c r="ZR45" s="33"/>
      <c r="ZS45" s="33"/>
      <c r="ZT45" s="33"/>
      <c r="ZU45" s="33"/>
      <c r="ZV45" s="33"/>
      <c r="ZW45" s="33"/>
      <c r="ZX45" s="33"/>
      <c r="ZY45" s="33"/>
      <c r="ZZ45" s="33"/>
      <c r="AAA45" s="33"/>
      <c r="AAB45" s="33"/>
      <c r="AAC45" s="33"/>
      <c r="AAD45" s="33"/>
      <c r="AAE45" s="33"/>
      <c r="AAF45" s="33"/>
      <c r="AAG45" s="33"/>
      <c r="AAH45" s="33"/>
      <c r="AAI45" s="33"/>
      <c r="AAJ45" s="33"/>
      <c r="AAK45" s="33"/>
      <c r="AAL45" s="33"/>
      <c r="AAM45" s="33"/>
      <c r="AAN45" s="33"/>
      <c r="AAO45" s="33"/>
      <c r="AAP45" s="33"/>
      <c r="AAQ45" s="33"/>
      <c r="AAR45" s="33"/>
      <c r="AAS45" s="33"/>
      <c r="AAT45" s="33"/>
      <c r="AAU45" s="33"/>
      <c r="AAV45" s="33"/>
      <c r="AAW45" s="33"/>
      <c r="AAX45" s="33"/>
      <c r="AAY45" s="33"/>
      <c r="AAZ45" s="33"/>
      <c r="ABA45" s="33"/>
      <c r="ABB45" s="33"/>
      <c r="ABC45" s="33"/>
      <c r="ABD45" s="33"/>
      <c r="ABE45" s="33"/>
      <c r="ABF45" s="33"/>
      <c r="ABG45" s="33"/>
      <c r="ABH45" s="33"/>
      <c r="ABI45" s="33"/>
      <c r="ABJ45" s="33"/>
      <c r="ABK45" s="33"/>
      <c r="ABL45" s="33"/>
      <c r="ABM45" s="33"/>
      <c r="ABN45" s="33"/>
      <c r="ABO45" s="33"/>
      <c r="ABP45" s="33"/>
      <c r="ABQ45" s="33"/>
      <c r="ABR45" s="33"/>
      <c r="ABS45" s="33"/>
      <c r="ABT45" s="33"/>
      <c r="ABU45" s="33"/>
      <c r="ABV45" s="33"/>
      <c r="ABW45" s="33"/>
      <c r="ABX45" s="33"/>
      <c r="ABY45" s="33"/>
      <c r="ABZ45" s="33"/>
      <c r="ACA45" s="33"/>
      <c r="ACB45" s="33"/>
      <c r="ACC45" s="33"/>
      <c r="ACD45" s="33"/>
      <c r="ACE45" s="33"/>
      <c r="ACF45" s="33"/>
      <c r="ACG45" s="33"/>
      <c r="ACH45" s="33"/>
      <c r="ACI45" s="33"/>
      <c r="ACJ45" s="33"/>
      <c r="ACK45" s="33"/>
      <c r="ACL45" s="33"/>
      <c r="ACM45" s="33"/>
      <c r="ACN45" s="33"/>
      <c r="ACO45" s="33"/>
      <c r="ACP45" s="33"/>
      <c r="ACQ45" s="33"/>
      <c r="ACR45" s="33"/>
      <c r="ACS45" s="33"/>
      <c r="ACT45" s="33"/>
      <c r="ACU45" s="33"/>
      <c r="ACV45" s="33"/>
      <c r="ACW45" s="33"/>
      <c r="ACX45" s="33"/>
      <c r="ACY45" s="33"/>
      <c r="ACZ45" s="33"/>
      <c r="ADA45" s="33"/>
      <c r="ADB45" s="33"/>
      <c r="ADC45" s="33"/>
      <c r="ADD45" s="33"/>
      <c r="ADE45" s="33"/>
      <c r="ADF45" s="33"/>
      <c r="ADG45" s="33"/>
      <c r="ADH45" s="33"/>
      <c r="ADI45" s="33"/>
      <c r="ADJ45" s="33"/>
      <c r="ADK45" s="33"/>
      <c r="ADL45" s="33"/>
      <c r="ADM45" s="33"/>
      <c r="ADN45" s="33"/>
      <c r="ADO45" s="33"/>
      <c r="ADP45" s="33"/>
      <c r="ADQ45" s="33"/>
      <c r="ADR45" s="33"/>
      <c r="ADS45" s="33"/>
      <c r="ADT45" s="33"/>
      <c r="ADU45" s="33"/>
      <c r="ADV45" s="33"/>
      <c r="ADW45" s="33"/>
      <c r="ADX45" s="33"/>
      <c r="ADY45" s="33"/>
      <c r="ADZ45" s="33"/>
      <c r="AEA45" s="33"/>
      <c r="AEB45" s="33"/>
      <c r="AEC45" s="33"/>
      <c r="AED45" s="33"/>
      <c r="AEE45" s="33"/>
      <c r="AEF45" s="33"/>
      <c r="AEG45" s="33"/>
      <c r="AEH45" s="33"/>
      <c r="AEI45" s="33"/>
      <c r="AEJ45" s="33"/>
      <c r="AEK45" s="33"/>
      <c r="AEL45" s="33"/>
      <c r="AEM45" s="33"/>
      <c r="AEN45" s="33"/>
      <c r="AEO45" s="33"/>
      <c r="AEP45" s="33"/>
      <c r="AEQ45" s="33"/>
      <c r="AER45" s="33"/>
      <c r="AES45" s="33"/>
      <c r="AET45" s="33"/>
      <c r="AEU45" s="33"/>
      <c r="AEV45" s="33"/>
      <c r="AEW45" s="33"/>
      <c r="AEX45" s="33"/>
      <c r="AEY45" s="33"/>
      <c r="AEZ45" s="33"/>
      <c r="AFA45" s="33"/>
      <c r="AFB45" s="33"/>
      <c r="AFC45" s="33"/>
      <c r="AFD45" s="33"/>
      <c r="AFE45" s="33"/>
      <c r="AFF45" s="33"/>
      <c r="AFG45" s="33"/>
      <c r="AFH45" s="33"/>
      <c r="AFI45" s="33"/>
      <c r="AFJ45" s="33"/>
      <c r="AFK45" s="33"/>
      <c r="AFL45" s="33"/>
      <c r="AFM45" s="33"/>
      <c r="AFN45" s="33"/>
      <c r="AFO45" s="33"/>
      <c r="AFP45" s="33"/>
      <c r="AFQ45" s="33"/>
      <c r="AFR45" s="33"/>
      <c r="AFS45" s="33"/>
      <c r="AFT45" s="33"/>
      <c r="AFU45" s="33"/>
      <c r="AFV45" s="33"/>
      <c r="AFW45" s="33"/>
      <c r="AFX45" s="33"/>
      <c r="AFY45" s="33"/>
      <c r="AFZ45" s="33"/>
      <c r="AGA45" s="33"/>
      <c r="AGB45" s="33"/>
      <c r="AGC45" s="33"/>
      <c r="AGD45" s="33"/>
      <c r="AGE45" s="33"/>
      <c r="AGF45" s="33"/>
      <c r="AGG45" s="33"/>
      <c r="AGH45" s="33"/>
      <c r="AGI45" s="33"/>
      <c r="AGJ45" s="33"/>
      <c r="AGK45" s="33"/>
      <c r="AGL45" s="33"/>
      <c r="AGM45" s="33"/>
      <c r="AGN45" s="33"/>
      <c r="AGO45" s="33"/>
      <c r="AGP45" s="33"/>
      <c r="AGQ45" s="33"/>
      <c r="AGR45" s="33"/>
      <c r="AGS45" s="33"/>
      <c r="AGT45" s="33"/>
      <c r="AGU45" s="33"/>
      <c r="AGV45" s="33"/>
      <c r="AGW45" s="33"/>
      <c r="AGX45" s="33"/>
      <c r="AGY45" s="33"/>
      <c r="AGZ45" s="33"/>
      <c r="AHA45" s="33"/>
      <c r="AHB45" s="33"/>
      <c r="AHC45" s="33"/>
      <c r="AHD45" s="33"/>
      <c r="AHE45" s="33"/>
      <c r="AHF45" s="33"/>
      <c r="AHG45" s="33"/>
      <c r="AHH45" s="33"/>
      <c r="AHI45" s="33"/>
      <c r="AHJ45" s="33"/>
      <c r="AHK45" s="33"/>
      <c r="AHL45" s="33"/>
      <c r="AHM45" s="33"/>
      <c r="AHN45" s="33"/>
      <c r="AHO45" s="33"/>
      <c r="AHP45" s="33"/>
      <c r="AHQ45" s="33"/>
      <c r="AHR45" s="33"/>
      <c r="AHS45" s="33"/>
      <c r="AHT45" s="33"/>
      <c r="AHU45" s="33"/>
      <c r="AHV45" s="33"/>
      <c r="AHW45" s="33"/>
      <c r="AHX45" s="33"/>
      <c r="AHY45" s="33"/>
      <c r="AHZ45" s="33"/>
      <c r="AIA45" s="33"/>
      <c r="AIB45" s="33"/>
      <c r="AIC45" s="33"/>
      <c r="AID45" s="33"/>
      <c r="AIE45" s="33"/>
      <c r="AIF45" s="33"/>
      <c r="AIG45" s="33"/>
      <c r="AIH45" s="33"/>
      <c r="AII45" s="33"/>
      <c r="AIJ45" s="33"/>
      <c r="AIK45" s="33"/>
      <c r="AIL45" s="33"/>
      <c r="AIM45" s="33"/>
      <c r="AIN45" s="33"/>
      <c r="AIO45" s="33"/>
      <c r="AIP45" s="33"/>
      <c r="AIQ45" s="33"/>
      <c r="AIR45" s="33"/>
      <c r="AIS45" s="33"/>
      <c r="AIT45" s="33"/>
      <c r="AIU45" s="33"/>
      <c r="AIV45" s="33"/>
      <c r="AIW45" s="33"/>
      <c r="AIX45" s="33"/>
      <c r="AIY45" s="33"/>
      <c r="AIZ45" s="33"/>
      <c r="AJA45" s="33"/>
      <c r="AJB45" s="33"/>
      <c r="AJC45" s="33"/>
      <c r="AJD45" s="33"/>
      <c r="AJE45" s="33"/>
      <c r="AJF45" s="33"/>
      <c r="AJG45" s="33"/>
      <c r="AJH45" s="33"/>
      <c r="AJI45" s="33"/>
      <c r="AJJ45" s="33"/>
      <c r="AJK45" s="33"/>
      <c r="AJL45" s="33"/>
      <c r="AJM45" s="33"/>
      <c r="AJN45" s="33"/>
      <c r="AJO45" s="33"/>
      <c r="AJP45" s="33"/>
      <c r="AJQ45" s="33"/>
      <c r="AJR45" s="33"/>
      <c r="AJS45" s="33"/>
      <c r="AJT45" s="33"/>
      <c r="AJU45" s="33"/>
      <c r="AJV45" s="33"/>
      <c r="AJW45" s="33"/>
      <c r="AJX45" s="33"/>
      <c r="AJY45" s="33"/>
      <c r="AJZ45" s="33"/>
      <c r="AKA45" s="33"/>
      <c r="AKB45" s="33"/>
      <c r="AKC45" s="33"/>
      <c r="AKD45" s="33"/>
      <c r="AKE45" s="33"/>
      <c r="AKF45" s="33"/>
      <c r="AKG45" s="33"/>
      <c r="AKH45" s="33"/>
      <c r="AKI45" s="33"/>
      <c r="AKJ45" s="33"/>
      <c r="AKK45" s="33"/>
      <c r="AKL45" s="33"/>
      <c r="AKM45" s="33"/>
      <c r="AKN45" s="33"/>
      <c r="AKO45" s="33"/>
      <c r="AKP45" s="33"/>
      <c r="AKQ45" s="33"/>
      <c r="AKR45" s="33"/>
      <c r="AKS45" s="33"/>
      <c r="AKT45" s="33"/>
      <c r="AKU45" s="33"/>
      <c r="AKV45" s="33"/>
      <c r="AKW45" s="33"/>
      <c r="AKX45" s="33"/>
      <c r="AKY45" s="33"/>
      <c r="AKZ45" s="33"/>
      <c r="ALA45" s="33"/>
      <c r="ALB45" s="33"/>
      <c r="ALC45" s="33"/>
      <c r="ALD45" s="33"/>
      <c r="ALE45" s="33"/>
      <c r="ALF45" s="33"/>
      <c r="ALG45" s="33"/>
      <c r="ALH45" s="33"/>
      <c r="ALI45" s="33"/>
    </row>
    <row r="46" spans="1:997" s="83" customFormat="1" x14ac:dyDescent="0.3">
      <c r="A46" s="196"/>
      <c r="B46" s="86"/>
      <c r="C46" s="33"/>
      <c r="D46" s="33"/>
      <c r="E46" s="86"/>
      <c r="F46" s="33"/>
      <c r="G46" s="33"/>
      <c r="H46" s="58"/>
      <c r="I46" s="33"/>
      <c r="J46" s="33"/>
      <c r="K46" s="58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  <c r="JV46" s="33"/>
      <c r="JW46" s="33"/>
      <c r="JX46" s="33"/>
      <c r="JY46" s="33"/>
      <c r="JZ46" s="33"/>
      <c r="KA46" s="33"/>
      <c r="KB46" s="33"/>
      <c r="KC46" s="33"/>
      <c r="KD46" s="33"/>
      <c r="KE46" s="33"/>
      <c r="KF46" s="33"/>
      <c r="KG46" s="33"/>
      <c r="KH46" s="33"/>
      <c r="KI46" s="33"/>
      <c r="KJ46" s="33"/>
      <c r="KK46" s="33"/>
      <c r="KL46" s="33"/>
      <c r="KM46" s="33"/>
      <c r="KN46" s="33"/>
      <c r="KO46" s="33"/>
      <c r="KP46" s="33"/>
      <c r="KQ46" s="33"/>
      <c r="KR46" s="33"/>
      <c r="KS46" s="33"/>
      <c r="KT46" s="33"/>
      <c r="KU46" s="33"/>
      <c r="KV46" s="33"/>
      <c r="KW46" s="33"/>
      <c r="KX46" s="33"/>
      <c r="KY46" s="33"/>
      <c r="KZ46" s="33"/>
      <c r="LA46" s="33"/>
      <c r="LB46" s="33"/>
      <c r="LC46" s="33"/>
      <c r="LD46" s="33"/>
      <c r="LE46" s="33"/>
      <c r="LF46" s="33"/>
      <c r="LG46" s="33"/>
      <c r="LH46" s="33"/>
      <c r="LI46" s="33"/>
      <c r="LJ46" s="33"/>
      <c r="LK46" s="33"/>
      <c r="LL46" s="33"/>
      <c r="LM46" s="33"/>
      <c r="LN46" s="33"/>
      <c r="LO46" s="33"/>
      <c r="LP46" s="33"/>
      <c r="LQ46" s="33"/>
      <c r="LR46" s="33"/>
      <c r="LS46" s="33"/>
      <c r="LT46" s="33"/>
      <c r="LU46" s="33"/>
      <c r="LV46" s="33"/>
      <c r="LW46" s="33"/>
      <c r="LX46" s="33"/>
      <c r="LY46" s="33"/>
      <c r="LZ46" s="33"/>
      <c r="MA46" s="33"/>
      <c r="MB46" s="33"/>
      <c r="MC46" s="33"/>
      <c r="MD46" s="33"/>
      <c r="ME46" s="33"/>
      <c r="MF46" s="33"/>
      <c r="MG46" s="33"/>
      <c r="MH46" s="33"/>
      <c r="MI46" s="33"/>
      <c r="MJ46" s="33"/>
      <c r="MK46" s="33"/>
      <c r="ML46" s="33"/>
      <c r="MM46" s="33"/>
      <c r="MN46" s="33"/>
      <c r="MO46" s="33"/>
      <c r="MP46" s="33"/>
      <c r="MQ46" s="33"/>
      <c r="MR46" s="33"/>
      <c r="MS46" s="33"/>
      <c r="MT46" s="33"/>
      <c r="MU46" s="33"/>
      <c r="MV46" s="33"/>
      <c r="MW46" s="33"/>
      <c r="MX46" s="33"/>
      <c r="MY46" s="33"/>
      <c r="MZ46" s="33"/>
      <c r="NA46" s="33"/>
      <c r="NB46" s="33"/>
      <c r="NC46" s="33"/>
      <c r="ND46" s="33"/>
      <c r="NE46" s="33"/>
      <c r="NF46" s="33"/>
      <c r="NG46" s="33"/>
      <c r="NH46" s="33"/>
      <c r="NI46" s="33"/>
      <c r="NJ46" s="33"/>
      <c r="NK46" s="33"/>
      <c r="NL46" s="33"/>
      <c r="NM46" s="33"/>
      <c r="NN46" s="33"/>
      <c r="NO46" s="33"/>
      <c r="NP46" s="33"/>
      <c r="NQ46" s="33"/>
      <c r="NR46" s="33"/>
      <c r="NS46" s="33"/>
      <c r="NT46" s="33"/>
      <c r="NU46" s="33"/>
      <c r="NV46" s="33"/>
      <c r="NW46" s="33"/>
      <c r="NX46" s="33"/>
      <c r="NY46" s="33"/>
      <c r="NZ46" s="33"/>
      <c r="OA46" s="33"/>
      <c r="OB46" s="33"/>
      <c r="OC46" s="33"/>
      <c r="OD46" s="33"/>
      <c r="OE46" s="33"/>
      <c r="OF46" s="33"/>
      <c r="OG46" s="33"/>
      <c r="OH46" s="33"/>
      <c r="OI46" s="33"/>
      <c r="OJ46" s="33"/>
      <c r="OK46" s="33"/>
      <c r="OL46" s="33"/>
      <c r="OM46" s="33"/>
      <c r="ON46" s="33"/>
      <c r="OO46" s="33"/>
      <c r="OP46" s="33"/>
      <c r="OQ46" s="33"/>
      <c r="OR46" s="33"/>
      <c r="OS46" s="33"/>
      <c r="OT46" s="33"/>
      <c r="OU46" s="33"/>
      <c r="OV46" s="33"/>
      <c r="OW46" s="33"/>
      <c r="OX46" s="33"/>
      <c r="OY46" s="33"/>
      <c r="OZ46" s="33"/>
      <c r="PA46" s="33"/>
      <c r="PB46" s="33"/>
      <c r="PC46" s="33"/>
      <c r="PD46" s="33"/>
      <c r="PE46" s="33"/>
      <c r="PF46" s="33"/>
      <c r="PG46" s="33"/>
      <c r="PH46" s="33"/>
      <c r="PI46" s="33"/>
      <c r="PJ46" s="33"/>
      <c r="PK46" s="33"/>
      <c r="PL46" s="33"/>
      <c r="PM46" s="33"/>
      <c r="PN46" s="33"/>
      <c r="PO46" s="33"/>
      <c r="PP46" s="33"/>
      <c r="PQ46" s="33"/>
      <c r="PR46" s="33"/>
      <c r="PS46" s="33"/>
      <c r="PT46" s="33"/>
      <c r="PU46" s="33"/>
      <c r="PV46" s="33"/>
      <c r="PW46" s="33"/>
      <c r="PX46" s="33"/>
      <c r="PY46" s="33"/>
      <c r="PZ46" s="33"/>
      <c r="QA46" s="33"/>
      <c r="QB46" s="33"/>
      <c r="QC46" s="33"/>
      <c r="QD46" s="33"/>
      <c r="QE46" s="33"/>
      <c r="QF46" s="33"/>
      <c r="QG46" s="33"/>
      <c r="QH46" s="33"/>
      <c r="QI46" s="33"/>
      <c r="QJ46" s="33"/>
      <c r="QK46" s="33"/>
      <c r="QL46" s="33"/>
      <c r="QM46" s="33"/>
      <c r="QN46" s="33"/>
      <c r="QO46" s="33"/>
      <c r="QP46" s="33"/>
      <c r="QQ46" s="33"/>
      <c r="QR46" s="33"/>
      <c r="QS46" s="33"/>
      <c r="QT46" s="33"/>
      <c r="QU46" s="33"/>
      <c r="QV46" s="33"/>
      <c r="QW46" s="33"/>
      <c r="QX46" s="33"/>
      <c r="QY46" s="33"/>
      <c r="QZ46" s="33"/>
      <c r="RA46" s="33"/>
      <c r="RB46" s="33"/>
      <c r="RC46" s="33"/>
      <c r="RD46" s="33"/>
      <c r="RE46" s="33"/>
      <c r="RF46" s="33"/>
      <c r="RG46" s="33"/>
      <c r="RH46" s="33"/>
      <c r="RI46" s="33"/>
      <c r="RJ46" s="33"/>
      <c r="RK46" s="33"/>
      <c r="RL46" s="33"/>
      <c r="RM46" s="33"/>
      <c r="RN46" s="33"/>
      <c r="RO46" s="33"/>
      <c r="RP46" s="33"/>
      <c r="RQ46" s="33"/>
      <c r="RR46" s="33"/>
      <c r="RS46" s="33"/>
      <c r="RT46" s="33"/>
      <c r="RU46" s="33"/>
      <c r="RV46" s="33"/>
      <c r="RW46" s="33"/>
      <c r="RX46" s="33"/>
      <c r="RY46" s="33"/>
      <c r="RZ46" s="33"/>
      <c r="SA46" s="33"/>
      <c r="SB46" s="33"/>
      <c r="SC46" s="33"/>
      <c r="SD46" s="33"/>
      <c r="SE46" s="33"/>
      <c r="SF46" s="33"/>
      <c r="SG46" s="33"/>
      <c r="SH46" s="33"/>
      <c r="SI46" s="33"/>
      <c r="SJ46" s="33"/>
      <c r="SK46" s="33"/>
      <c r="SL46" s="33"/>
      <c r="SM46" s="33"/>
      <c r="SN46" s="33"/>
      <c r="SO46" s="33"/>
      <c r="SP46" s="33"/>
      <c r="SQ46" s="33"/>
      <c r="SR46" s="33"/>
      <c r="SS46" s="33"/>
      <c r="ST46" s="33"/>
      <c r="SU46" s="33"/>
      <c r="SV46" s="33"/>
      <c r="SW46" s="33"/>
      <c r="SX46" s="33"/>
      <c r="SY46" s="33"/>
      <c r="SZ46" s="33"/>
      <c r="TA46" s="33"/>
      <c r="TB46" s="33"/>
      <c r="TC46" s="33"/>
      <c r="TD46" s="33"/>
      <c r="TE46" s="33"/>
      <c r="TF46" s="33"/>
      <c r="TG46" s="33"/>
      <c r="TH46" s="33"/>
      <c r="TI46" s="33"/>
      <c r="TJ46" s="33"/>
      <c r="TK46" s="33"/>
      <c r="TL46" s="33"/>
      <c r="TM46" s="33"/>
      <c r="TN46" s="33"/>
      <c r="TO46" s="33"/>
      <c r="TP46" s="33"/>
      <c r="TQ46" s="33"/>
      <c r="TR46" s="33"/>
      <c r="TS46" s="33"/>
      <c r="TT46" s="33"/>
      <c r="TU46" s="33"/>
      <c r="TV46" s="33"/>
      <c r="TW46" s="33"/>
      <c r="TX46" s="33"/>
      <c r="TY46" s="33"/>
      <c r="TZ46" s="33"/>
      <c r="UA46" s="33"/>
      <c r="UB46" s="33"/>
      <c r="UC46" s="33"/>
      <c r="UD46" s="33"/>
      <c r="UE46" s="33"/>
      <c r="UF46" s="33"/>
      <c r="UG46" s="33"/>
      <c r="UH46" s="33"/>
      <c r="UI46" s="33"/>
      <c r="UJ46" s="33"/>
      <c r="UK46" s="33"/>
      <c r="UL46" s="33"/>
      <c r="UM46" s="33"/>
      <c r="UN46" s="33"/>
      <c r="UO46" s="33"/>
      <c r="UP46" s="33"/>
      <c r="UQ46" s="33"/>
      <c r="UR46" s="33"/>
      <c r="US46" s="33"/>
      <c r="UT46" s="33"/>
      <c r="UU46" s="33"/>
      <c r="UV46" s="33"/>
      <c r="UW46" s="33"/>
      <c r="UX46" s="33"/>
      <c r="UY46" s="33"/>
      <c r="UZ46" s="33"/>
      <c r="VA46" s="33"/>
      <c r="VB46" s="33"/>
      <c r="VC46" s="33"/>
      <c r="VD46" s="33"/>
      <c r="VE46" s="33"/>
      <c r="VF46" s="33"/>
      <c r="VG46" s="33"/>
      <c r="VH46" s="33"/>
      <c r="VI46" s="33"/>
      <c r="VJ46" s="33"/>
      <c r="VK46" s="33"/>
      <c r="VL46" s="33"/>
      <c r="VM46" s="33"/>
      <c r="VN46" s="33"/>
      <c r="VO46" s="33"/>
      <c r="VP46" s="33"/>
      <c r="VQ46" s="33"/>
      <c r="VR46" s="33"/>
      <c r="VS46" s="33"/>
      <c r="VT46" s="33"/>
      <c r="VU46" s="33"/>
      <c r="VV46" s="33"/>
      <c r="VW46" s="33"/>
      <c r="VX46" s="33"/>
      <c r="VY46" s="33"/>
      <c r="VZ46" s="33"/>
      <c r="WA46" s="33"/>
      <c r="WB46" s="33"/>
      <c r="WC46" s="33"/>
      <c r="WD46" s="33"/>
      <c r="WE46" s="33"/>
      <c r="WF46" s="33"/>
      <c r="WG46" s="33"/>
      <c r="WH46" s="33"/>
      <c r="WI46" s="33"/>
      <c r="WJ46" s="33"/>
      <c r="WK46" s="33"/>
      <c r="WL46" s="33"/>
      <c r="WM46" s="33"/>
      <c r="WN46" s="33"/>
      <c r="WO46" s="33"/>
      <c r="WP46" s="33"/>
      <c r="WQ46" s="33"/>
      <c r="WR46" s="33"/>
      <c r="WS46" s="33"/>
      <c r="WT46" s="33"/>
      <c r="WU46" s="33"/>
      <c r="WV46" s="33"/>
      <c r="WW46" s="33"/>
      <c r="WX46" s="33"/>
      <c r="WY46" s="33"/>
      <c r="WZ46" s="33"/>
      <c r="XA46" s="33"/>
      <c r="XB46" s="33"/>
      <c r="XC46" s="33"/>
      <c r="XD46" s="33"/>
      <c r="XE46" s="33"/>
      <c r="XF46" s="33"/>
      <c r="XG46" s="33"/>
      <c r="XH46" s="33"/>
      <c r="XI46" s="33"/>
      <c r="XJ46" s="33"/>
      <c r="XK46" s="33"/>
      <c r="XL46" s="33"/>
      <c r="XM46" s="33"/>
      <c r="XN46" s="33"/>
      <c r="XO46" s="33"/>
      <c r="XP46" s="33"/>
      <c r="XQ46" s="33"/>
      <c r="XR46" s="33"/>
      <c r="XS46" s="33"/>
      <c r="XT46" s="33"/>
      <c r="XU46" s="33"/>
      <c r="XV46" s="33"/>
      <c r="XW46" s="33"/>
      <c r="XX46" s="33"/>
      <c r="XY46" s="33"/>
      <c r="XZ46" s="33"/>
      <c r="YA46" s="33"/>
      <c r="YB46" s="33"/>
      <c r="YC46" s="33"/>
      <c r="YD46" s="33"/>
      <c r="YE46" s="33"/>
      <c r="YF46" s="33"/>
      <c r="YG46" s="33"/>
      <c r="YH46" s="33"/>
      <c r="YI46" s="33"/>
      <c r="YJ46" s="33"/>
      <c r="YK46" s="33"/>
      <c r="YL46" s="33"/>
      <c r="YM46" s="33"/>
      <c r="YN46" s="33"/>
      <c r="YO46" s="33"/>
      <c r="YP46" s="33"/>
      <c r="YQ46" s="33"/>
      <c r="YR46" s="33"/>
      <c r="YS46" s="33"/>
      <c r="YT46" s="33"/>
      <c r="YU46" s="33"/>
      <c r="YV46" s="33"/>
      <c r="YW46" s="33"/>
      <c r="YX46" s="33"/>
      <c r="YY46" s="33"/>
      <c r="YZ46" s="33"/>
      <c r="ZA46" s="33"/>
      <c r="ZB46" s="33"/>
      <c r="ZC46" s="33"/>
      <c r="ZD46" s="33"/>
      <c r="ZE46" s="33"/>
      <c r="ZF46" s="33"/>
      <c r="ZG46" s="33"/>
      <c r="ZH46" s="33"/>
      <c r="ZI46" s="33"/>
      <c r="ZJ46" s="33"/>
      <c r="ZK46" s="33"/>
      <c r="ZL46" s="33"/>
      <c r="ZM46" s="33"/>
      <c r="ZN46" s="33"/>
      <c r="ZO46" s="33"/>
      <c r="ZP46" s="33"/>
      <c r="ZQ46" s="33"/>
      <c r="ZR46" s="33"/>
      <c r="ZS46" s="33"/>
      <c r="ZT46" s="33"/>
      <c r="ZU46" s="33"/>
      <c r="ZV46" s="33"/>
      <c r="ZW46" s="33"/>
      <c r="ZX46" s="33"/>
      <c r="ZY46" s="33"/>
      <c r="ZZ46" s="33"/>
      <c r="AAA46" s="33"/>
      <c r="AAB46" s="33"/>
      <c r="AAC46" s="33"/>
      <c r="AAD46" s="33"/>
      <c r="AAE46" s="33"/>
      <c r="AAF46" s="33"/>
      <c r="AAG46" s="33"/>
      <c r="AAH46" s="33"/>
      <c r="AAI46" s="33"/>
      <c r="AAJ46" s="33"/>
      <c r="AAK46" s="33"/>
      <c r="AAL46" s="33"/>
      <c r="AAM46" s="33"/>
      <c r="AAN46" s="33"/>
      <c r="AAO46" s="33"/>
      <c r="AAP46" s="33"/>
      <c r="AAQ46" s="33"/>
      <c r="AAR46" s="33"/>
      <c r="AAS46" s="33"/>
      <c r="AAT46" s="33"/>
      <c r="AAU46" s="33"/>
      <c r="AAV46" s="33"/>
      <c r="AAW46" s="33"/>
      <c r="AAX46" s="33"/>
      <c r="AAY46" s="33"/>
      <c r="AAZ46" s="33"/>
      <c r="ABA46" s="33"/>
      <c r="ABB46" s="33"/>
      <c r="ABC46" s="33"/>
      <c r="ABD46" s="33"/>
      <c r="ABE46" s="33"/>
      <c r="ABF46" s="33"/>
      <c r="ABG46" s="33"/>
      <c r="ABH46" s="33"/>
      <c r="ABI46" s="33"/>
      <c r="ABJ46" s="33"/>
      <c r="ABK46" s="33"/>
      <c r="ABL46" s="33"/>
      <c r="ABM46" s="33"/>
      <c r="ABN46" s="33"/>
      <c r="ABO46" s="33"/>
      <c r="ABP46" s="33"/>
      <c r="ABQ46" s="33"/>
      <c r="ABR46" s="33"/>
      <c r="ABS46" s="33"/>
      <c r="ABT46" s="33"/>
      <c r="ABU46" s="33"/>
      <c r="ABV46" s="33"/>
      <c r="ABW46" s="33"/>
      <c r="ABX46" s="33"/>
      <c r="ABY46" s="33"/>
      <c r="ABZ46" s="33"/>
      <c r="ACA46" s="33"/>
      <c r="ACB46" s="33"/>
      <c r="ACC46" s="33"/>
      <c r="ACD46" s="33"/>
      <c r="ACE46" s="33"/>
      <c r="ACF46" s="33"/>
      <c r="ACG46" s="33"/>
      <c r="ACH46" s="33"/>
      <c r="ACI46" s="33"/>
      <c r="ACJ46" s="33"/>
      <c r="ACK46" s="33"/>
      <c r="ACL46" s="33"/>
      <c r="ACM46" s="33"/>
      <c r="ACN46" s="33"/>
      <c r="ACO46" s="33"/>
      <c r="ACP46" s="33"/>
      <c r="ACQ46" s="33"/>
      <c r="ACR46" s="33"/>
      <c r="ACS46" s="33"/>
      <c r="ACT46" s="33"/>
      <c r="ACU46" s="33"/>
      <c r="ACV46" s="33"/>
      <c r="ACW46" s="33"/>
      <c r="ACX46" s="33"/>
      <c r="ACY46" s="33"/>
      <c r="ACZ46" s="33"/>
      <c r="ADA46" s="33"/>
      <c r="ADB46" s="33"/>
      <c r="ADC46" s="33"/>
      <c r="ADD46" s="33"/>
      <c r="ADE46" s="33"/>
      <c r="ADF46" s="33"/>
      <c r="ADG46" s="33"/>
      <c r="ADH46" s="33"/>
      <c r="ADI46" s="33"/>
      <c r="ADJ46" s="33"/>
      <c r="ADK46" s="33"/>
      <c r="ADL46" s="33"/>
      <c r="ADM46" s="33"/>
      <c r="ADN46" s="33"/>
      <c r="ADO46" s="33"/>
      <c r="ADP46" s="33"/>
      <c r="ADQ46" s="33"/>
      <c r="ADR46" s="33"/>
      <c r="ADS46" s="33"/>
      <c r="ADT46" s="33"/>
      <c r="ADU46" s="33"/>
      <c r="ADV46" s="33"/>
      <c r="ADW46" s="33"/>
      <c r="ADX46" s="33"/>
      <c r="ADY46" s="33"/>
      <c r="ADZ46" s="33"/>
      <c r="AEA46" s="33"/>
      <c r="AEB46" s="33"/>
      <c r="AEC46" s="33"/>
      <c r="AED46" s="33"/>
      <c r="AEE46" s="33"/>
      <c r="AEF46" s="33"/>
      <c r="AEG46" s="33"/>
      <c r="AEH46" s="33"/>
      <c r="AEI46" s="33"/>
      <c r="AEJ46" s="33"/>
      <c r="AEK46" s="33"/>
      <c r="AEL46" s="33"/>
      <c r="AEM46" s="33"/>
      <c r="AEN46" s="33"/>
      <c r="AEO46" s="33"/>
      <c r="AEP46" s="33"/>
      <c r="AEQ46" s="33"/>
      <c r="AER46" s="33"/>
      <c r="AES46" s="33"/>
      <c r="AET46" s="33"/>
      <c r="AEU46" s="33"/>
      <c r="AEV46" s="33"/>
      <c r="AEW46" s="33"/>
      <c r="AEX46" s="33"/>
      <c r="AEY46" s="33"/>
      <c r="AEZ46" s="33"/>
      <c r="AFA46" s="33"/>
      <c r="AFB46" s="33"/>
      <c r="AFC46" s="33"/>
      <c r="AFD46" s="33"/>
      <c r="AFE46" s="33"/>
      <c r="AFF46" s="33"/>
      <c r="AFG46" s="33"/>
      <c r="AFH46" s="33"/>
      <c r="AFI46" s="33"/>
      <c r="AFJ46" s="33"/>
      <c r="AFK46" s="33"/>
      <c r="AFL46" s="33"/>
      <c r="AFM46" s="33"/>
      <c r="AFN46" s="33"/>
      <c r="AFO46" s="33"/>
      <c r="AFP46" s="33"/>
      <c r="AFQ46" s="33"/>
      <c r="AFR46" s="33"/>
      <c r="AFS46" s="33"/>
      <c r="AFT46" s="33"/>
      <c r="AFU46" s="33"/>
      <c r="AFV46" s="33"/>
      <c r="AFW46" s="33"/>
      <c r="AFX46" s="33"/>
      <c r="AFY46" s="33"/>
      <c r="AFZ46" s="33"/>
      <c r="AGA46" s="33"/>
      <c r="AGB46" s="33"/>
      <c r="AGC46" s="33"/>
      <c r="AGD46" s="33"/>
      <c r="AGE46" s="33"/>
      <c r="AGF46" s="33"/>
      <c r="AGG46" s="33"/>
      <c r="AGH46" s="33"/>
      <c r="AGI46" s="33"/>
      <c r="AGJ46" s="33"/>
      <c r="AGK46" s="33"/>
      <c r="AGL46" s="33"/>
      <c r="AGM46" s="33"/>
      <c r="AGN46" s="33"/>
      <c r="AGO46" s="33"/>
      <c r="AGP46" s="33"/>
      <c r="AGQ46" s="33"/>
      <c r="AGR46" s="33"/>
      <c r="AGS46" s="33"/>
      <c r="AGT46" s="33"/>
      <c r="AGU46" s="33"/>
      <c r="AGV46" s="33"/>
      <c r="AGW46" s="33"/>
      <c r="AGX46" s="33"/>
      <c r="AGY46" s="33"/>
      <c r="AGZ46" s="33"/>
      <c r="AHA46" s="33"/>
      <c r="AHB46" s="33"/>
      <c r="AHC46" s="33"/>
      <c r="AHD46" s="33"/>
      <c r="AHE46" s="33"/>
      <c r="AHF46" s="33"/>
      <c r="AHG46" s="33"/>
      <c r="AHH46" s="33"/>
      <c r="AHI46" s="33"/>
      <c r="AHJ46" s="33"/>
      <c r="AHK46" s="33"/>
      <c r="AHL46" s="33"/>
      <c r="AHM46" s="33"/>
      <c r="AHN46" s="33"/>
      <c r="AHO46" s="33"/>
      <c r="AHP46" s="33"/>
      <c r="AHQ46" s="33"/>
      <c r="AHR46" s="33"/>
      <c r="AHS46" s="33"/>
      <c r="AHT46" s="33"/>
      <c r="AHU46" s="33"/>
      <c r="AHV46" s="33"/>
      <c r="AHW46" s="33"/>
      <c r="AHX46" s="33"/>
      <c r="AHY46" s="33"/>
      <c r="AHZ46" s="33"/>
      <c r="AIA46" s="33"/>
      <c r="AIB46" s="33"/>
      <c r="AIC46" s="33"/>
      <c r="AID46" s="33"/>
      <c r="AIE46" s="33"/>
      <c r="AIF46" s="33"/>
      <c r="AIG46" s="33"/>
      <c r="AIH46" s="33"/>
      <c r="AII46" s="33"/>
      <c r="AIJ46" s="33"/>
      <c r="AIK46" s="33"/>
      <c r="AIL46" s="33"/>
      <c r="AIM46" s="33"/>
      <c r="AIN46" s="33"/>
      <c r="AIO46" s="33"/>
      <c r="AIP46" s="33"/>
      <c r="AIQ46" s="33"/>
      <c r="AIR46" s="33"/>
      <c r="AIS46" s="33"/>
      <c r="AIT46" s="33"/>
      <c r="AIU46" s="33"/>
      <c r="AIV46" s="33"/>
      <c r="AIW46" s="33"/>
      <c r="AIX46" s="33"/>
      <c r="AIY46" s="33"/>
      <c r="AIZ46" s="33"/>
      <c r="AJA46" s="33"/>
      <c r="AJB46" s="33"/>
      <c r="AJC46" s="33"/>
      <c r="AJD46" s="33"/>
      <c r="AJE46" s="33"/>
      <c r="AJF46" s="33"/>
      <c r="AJG46" s="33"/>
      <c r="AJH46" s="33"/>
      <c r="AJI46" s="33"/>
      <c r="AJJ46" s="33"/>
      <c r="AJK46" s="33"/>
      <c r="AJL46" s="33"/>
      <c r="AJM46" s="33"/>
      <c r="AJN46" s="33"/>
      <c r="AJO46" s="33"/>
      <c r="AJP46" s="33"/>
      <c r="AJQ46" s="33"/>
      <c r="AJR46" s="33"/>
      <c r="AJS46" s="33"/>
      <c r="AJT46" s="33"/>
      <c r="AJU46" s="33"/>
      <c r="AJV46" s="33"/>
      <c r="AJW46" s="33"/>
      <c r="AJX46" s="33"/>
      <c r="AJY46" s="33"/>
      <c r="AJZ46" s="33"/>
      <c r="AKA46" s="33"/>
      <c r="AKB46" s="33"/>
      <c r="AKC46" s="33"/>
      <c r="AKD46" s="33"/>
      <c r="AKE46" s="33"/>
      <c r="AKF46" s="33"/>
      <c r="AKG46" s="33"/>
      <c r="AKH46" s="33"/>
      <c r="AKI46" s="33"/>
      <c r="AKJ46" s="33"/>
      <c r="AKK46" s="33"/>
      <c r="AKL46" s="33"/>
      <c r="AKM46" s="33"/>
      <c r="AKN46" s="33"/>
      <c r="AKO46" s="33"/>
      <c r="AKP46" s="33"/>
      <c r="AKQ46" s="33"/>
      <c r="AKR46" s="33"/>
      <c r="AKS46" s="33"/>
      <c r="AKT46" s="33"/>
      <c r="AKU46" s="33"/>
      <c r="AKV46" s="33"/>
      <c r="AKW46" s="33"/>
      <c r="AKX46" s="33"/>
      <c r="AKY46" s="33"/>
      <c r="AKZ46" s="33"/>
      <c r="ALA46" s="33"/>
      <c r="ALB46" s="33"/>
      <c r="ALC46" s="33"/>
      <c r="ALD46" s="33"/>
      <c r="ALE46" s="33"/>
      <c r="ALF46" s="33"/>
      <c r="ALG46" s="33"/>
      <c r="ALH46" s="33"/>
      <c r="ALI46" s="33"/>
    </row>
    <row r="47" spans="1:997" s="83" customFormat="1" x14ac:dyDescent="0.3">
      <c r="A47" s="87"/>
      <c r="B47" s="88"/>
      <c r="C47" s="33"/>
      <c r="D47" s="33"/>
      <c r="E47" s="88"/>
      <c r="F47" s="33"/>
      <c r="G47" s="33"/>
      <c r="H47" s="58"/>
      <c r="I47" s="33"/>
      <c r="J47" s="33"/>
      <c r="K47" s="58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  <c r="JV47" s="33"/>
      <c r="JW47" s="33"/>
      <c r="JX47" s="33"/>
      <c r="JY47" s="33"/>
      <c r="JZ47" s="33"/>
      <c r="KA47" s="33"/>
      <c r="KB47" s="33"/>
      <c r="KC47" s="33"/>
      <c r="KD47" s="33"/>
      <c r="KE47" s="33"/>
      <c r="KF47" s="33"/>
      <c r="KG47" s="33"/>
      <c r="KH47" s="33"/>
      <c r="KI47" s="33"/>
      <c r="KJ47" s="33"/>
      <c r="KK47" s="33"/>
      <c r="KL47" s="33"/>
      <c r="KM47" s="33"/>
      <c r="KN47" s="33"/>
      <c r="KO47" s="33"/>
      <c r="KP47" s="33"/>
      <c r="KQ47" s="33"/>
      <c r="KR47" s="33"/>
      <c r="KS47" s="33"/>
      <c r="KT47" s="33"/>
      <c r="KU47" s="33"/>
      <c r="KV47" s="33"/>
      <c r="KW47" s="33"/>
      <c r="KX47" s="33"/>
      <c r="KY47" s="33"/>
      <c r="KZ47" s="33"/>
      <c r="LA47" s="33"/>
      <c r="LB47" s="33"/>
      <c r="LC47" s="33"/>
      <c r="LD47" s="33"/>
      <c r="LE47" s="33"/>
      <c r="LF47" s="33"/>
      <c r="LG47" s="33"/>
      <c r="LH47" s="33"/>
      <c r="LI47" s="33"/>
      <c r="LJ47" s="33"/>
      <c r="LK47" s="33"/>
      <c r="LL47" s="33"/>
      <c r="LM47" s="33"/>
      <c r="LN47" s="33"/>
      <c r="LO47" s="33"/>
      <c r="LP47" s="33"/>
      <c r="LQ47" s="33"/>
      <c r="LR47" s="33"/>
      <c r="LS47" s="33"/>
      <c r="LT47" s="33"/>
      <c r="LU47" s="33"/>
      <c r="LV47" s="33"/>
      <c r="LW47" s="33"/>
      <c r="LX47" s="33"/>
      <c r="LY47" s="33"/>
      <c r="LZ47" s="33"/>
      <c r="MA47" s="33"/>
      <c r="MB47" s="33"/>
      <c r="MC47" s="33"/>
      <c r="MD47" s="33"/>
      <c r="ME47" s="33"/>
      <c r="MF47" s="33"/>
      <c r="MG47" s="33"/>
      <c r="MH47" s="33"/>
      <c r="MI47" s="33"/>
      <c r="MJ47" s="33"/>
      <c r="MK47" s="33"/>
      <c r="ML47" s="33"/>
      <c r="MM47" s="33"/>
      <c r="MN47" s="33"/>
      <c r="MO47" s="33"/>
      <c r="MP47" s="33"/>
      <c r="MQ47" s="33"/>
      <c r="MR47" s="33"/>
      <c r="MS47" s="33"/>
      <c r="MT47" s="33"/>
      <c r="MU47" s="33"/>
      <c r="MV47" s="33"/>
      <c r="MW47" s="33"/>
      <c r="MX47" s="33"/>
      <c r="MY47" s="33"/>
      <c r="MZ47" s="33"/>
      <c r="NA47" s="33"/>
      <c r="NB47" s="33"/>
      <c r="NC47" s="33"/>
      <c r="ND47" s="33"/>
      <c r="NE47" s="33"/>
      <c r="NF47" s="33"/>
      <c r="NG47" s="33"/>
      <c r="NH47" s="33"/>
      <c r="NI47" s="33"/>
      <c r="NJ47" s="33"/>
      <c r="NK47" s="33"/>
      <c r="NL47" s="33"/>
      <c r="NM47" s="33"/>
      <c r="NN47" s="33"/>
      <c r="NO47" s="33"/>
      <c r="NP47" s="33"/>
      <c r="NQ47" s="33"/>
      <c r="NR47" s="33"/>
      <c r="NS47" s="33"/>
      <c r="NT47" s="33"/>
      <c r="NU47" s="33"/>
      <c r="NV47" s="33"/>
      <c r="NW47" s="33"/>
      <c r="NX47" s="33"/>
      <c r="NY47" s="33"/>
      <c r="NZ47" s="33"/>
      <c r="OA47" s="33"/>
      <c r="OB47" s="33"/>
      <c r="OC47" s="33"/>
      <c r="OD47" s="33"/>
      <c r="OE47" s="33"/>
      <c r="OF47" s="33"/>
      <c r="OG47" s="33"/>
      <c r="OH47" s="33"/>
      <c r="OI47" s="33"/>
      <c r="OJ47" s="33"/>
      <c r="OK47" s="33"/>
      <c r="OL47" s="33"/>
      <c r="OM47" s="33"/>
      <c r="ON47" s="33"/>
      <c r="OO47" s="33"/>
      <c r="OP47" s="33"/>
      <c r="OQ47" s="33"/>
      <c r="OR47" s="33"/>
      <c r="OS47" s="33"/>
      <c r="OT47" s="33"/>
      <c r="OU47" s="33"/>
      <c r="OV47" s="33"/>
      <c r="OW47" s="33"/>
      <c r="OX47" s="33"/>
      <c r="OY47" s="33"/>
      <c r="OZ47" s="33"/>
      <c r="PA47" s="33"/>
      <c r="PB47" s="33"/>
      <c r="PC47" s="33"/>
      <c r="PD47" s="33"/>
      <c r="PE47" s="33"/>
      <c r="PF47" s="33"/>
      <c r="PG47" s="33"/>
      <c r="PH47" s="33"/>
      <c r="PI47" s="33"/>
      <c r="PJ47" s="33"/>
      <c r="PK47" s="33"/>
      <c r="PL47" s="33"/>
      <c r="PM47" s="33"/>
      <c r="PN47" s="33"/>
      <c r="PO47" s="33"/>
      <c r="PP47" s="33"/>
      <c r="PQ47" s="33"/>
      <c r="PR47" s="33"/>
      <c r="PS47" s="33"/>
      <c r="PT47" s="33"/>
      <c r="PU47" s="33"/>
      <c r="PV47" s="33"/>
      <c r="PW47" s="33"/>
      <c r="PX47" s="33"/>
      <c r="PY47" s="33"/>
      <c r="PZ47" s="33"/>
      <c r="QA47" s="33"/>
      <c r="QB47" s="33"/>
      <c r="QC47" s="33"/>
      <c r="QD47" s="33"/>
      <c r="QE47" s="33"/>
      <c r="QF47" s="33"/>
      <c r="QG47" s="33"/>
      <c r="QH47" s="33"/>
      <c r="QI47" s="33"/>
      <c r="QJ47" s="33"/>
      <c r="QK47" s="33"/>
      <c r="QL47" s="33"/>
      <c r="QM47" s="33"/>
      <c r="QN47" s="33"/>
      <c r="QO47" s="33"/>
      <c r="QP47" s="33"/>
      <c r="QQ47" s="33"/>
      <c r="QR47" s="33"/>
      <c r="QS47" s="33"/>
      <c r="QT47" s="33"/>
      <c r="QU47" s="33"/>
      <c r="QV47" s="33"/>
      <c r="QW47" s="33"/>
      <c r="QX47" s="33"/>
      <c r="QY47" s="33"/>
      <c r="QZ47" s="33"/>
      <c r="RA47" s="33"/>
      <c r="RB47" s="33"/>
      <c r="RC47" s="33"/>
      <c r="RD47" s="33"/>
      <c r="RE47" s="33"/>
      <c r="RF47" s="33"/>
      <c r="RG47" s="33"/>
      <c r="RH47" s="33"/>
      <c r="RI47" s="33"/>
      <c r="RJ47" s="33"/>
      <c r="RK47" s="33"/>
      <c r="RL47" s="33"/>
      <c r="RM47" s="33"/>
      <c r="RN47" s="33"/>
      <c r="RO47" s="33"/>
      <c r="RP47" s="33"/>
      <c r="RQ47" s="33"/>
      <c r="RR47" s="33"/>
      <c r="RS47" s="33"/>
      <c r="RT47" s="33"/>
      <c r="RU47" s="33"/>
      <c r="RV47" s="33"/>
      <c r="RW47" s="33"/>
      <c r="RX47" s="33"/>
      <c r="RY47" s="33"/>
      <c r="RZ47" s="33"/>
      <c r="SA47" s="33"/>
      <c r="SB47" s="33"/>
      <c r="SC47" s="33"/>
      <c r="SD47" s="33"/>
      <c r="SE47" s="33"/>
      <c r="SF47" s="33"/>
      <c r="SG47" s="33"/>
      <c r="SH47" s="33"/>
      <c r="SI47" s="33"/>
      <c r="SJ47" s="33"/>
      <c r="SK47" s="33"/>
      <c r="SL47" s="33"/>
      <c r="SM47" s="33"/>
      <c r="SN47" s="33"/>
      <c r="SO47" s="33"/>
      <c r="SP47" s="33"/>
      <c r="SQ47" s="33"/>
      <c r="SR47" s="33"/>
      <c r="SS47" s="33"/>
      <c r="ST47" s="33"/>
      <c r="SU47" s="33"/>
      <c r="SV47" s="33"/>
      <c r="SW47" s="33"/>
      <c r="SX47" s="33"/>
      <c r="SY47" s="33"/>
      <c r="SZ47" s="33"/>
      <c r="TA47" s="33"/>
      <c r="TB47" s="33"/>
      <c r="TC47" s="33"/>
      <c r="TD47" s="33"/>
      <c r="TE47" s="33"/>
      <c r="TF47" s="33"/>
      <c r="TG47" s="33"/>
      <c r="TH47" s="33"/>
      <c r="TI47" s="33"/>
      <c r="TJ47" s="33"/>
      <c r="TK47" s="33"/>
      <c r="TL47" s="33"/>
      <c r="TM47" s="33"/>
      <c r="TN47" s="33"/>
      <c r="TO47" s="33"/>
      <c r="TP47" s="33"/>
      <c r="TQ47" s="33"/>
      <c r="TR47" s="33"/>
      <c r="TS47" s="33"/>
      <c r="TT47" s="33"/>
      <c r="TU47" s="33"/>
      <c r="TV47" s="33"/>
      <c r="TW47" s="33"/>
      <c r="TX47" s="33"/>
      <c r="TY47" s="33"/>
      <c r="TZ47" s="33"/>
      <c r="UA47" s="33"/>
      <c r="UB47" s="33"/>
      <c r="UC47" s="33"/>
      <c r="UD47" s="33"/>
      <c r="UE47" s="33"/>
      <c r="UF47" s="33"/>
      <c r="UG47" s="33"/>
      <c r="UH47" s="33"/>
      <c r="UI47" s="33"/>
      <c r="UJ47" s="33"/>
      <c r="UK47" s="33"/>
      <c r="UL47" s="33"/>
      <c r="UM47" s="33"/>
      <c r="UN47" s="33"/>
      <c r="UO47" s="33"/>
      <c r="UP47" s="33"/>
      <c r="UQ47" s="33"/>
      <c r="UR47" s="33"/>
      <c r="US47" s="33"/>
      <c r="UT47" s="33"/>
      <c r="UU47" s="33"/>
      <c r="UV47" s="33"/>
      <c r="UW47" s="33"/>
      <c r="UX47" s="33"/>
      <c r="UY47" s="33"/>
      <c r="UZ47" s="33"/>
      <c r="VA47" s="33"/>
      <c r="VB47" s="33"/>
      <c r="VC47" s="33"/>
      <c r="VD47" s="33"/>
      <c r="VE47" s="33"/>
      <c r="VF47" s="33"/>
      <c r="VG47" s="33"/>
      <c r="VH47" s="33"/>
      <c r="VI47" s="33"/>
      <c r="VJ47" s="33"/>
      <c r="VK47" s="33"/>
      <c r="VL47" s="33"/>
      <c r="VM47" s="33"/>
      <c r="VN47" s="33"/>
      <c r="VO47" s="33"/>
      <c r="VP47" s="33"/>
      <c r="VQ47" s="33"/>
      <c r="VR47" s="33"/>
      <c r="VS47" s="33"/>
      <c r="VT47" s="33"/>
      <c r="VU47" s="33"/>
      <c r="VV47" s="33"/>
      <c r="VW47" s="33"/>
      <c r="VX47" s="33"/>
      <c r="VY47" s="33"/>
      <c r="VZ47" s="33"/>
      <c r="WA47" s="33"/>
      <c r="WB47" s="33"/>
      <c r="WC47" s="33"/>
      <c r="WD47" s="33"/>
      <c r="WE47" s="33"/>
      <c r="WF47" s="33"/>
      <c r="WG47" s="33"/>
      <c r="WH47" s="33"/>
      <c r="WI47" s="33"/>
      <c r="WJ47" s="33"/>
      <c r="WK47" s="33"/>
      <c r="WL47" s="33"/>
      <c r="WM47" s="33"/>
      <c r="WN47" s="33"/>
      <c r="WO47" s="33"/>
      <c r="WP47" s="33"/>
      <c r="WQ47" s="33"/>
      <c r="WR47" s="33"/>
      <c r="WS47" s="33"/>
      <c r="WT47" s="33"/>
      <c r="WU47" s="33"/>
      <c r="WV47" s="33"/>
      <c r="WW47" s="33"/>
      <c r="WX47" s="33"/>
      <c r="WY47" s="33"/>
      <c r="WZ47" s="33"/>
      <c r="XA47" s="33"/>
      <c r="XB47" s="33"/>
      <c r="XC47" s="33"/>
      <c r="XD47" s="33"/>
      <c r="XE47" s="33"/>
      <c r="XF47" s="33"/>
      <c r="XG47" s="33"/>
      <c r="XH47" s="33"/>
      <c r="XI47" s="33"/>
      <c r="XJ47" s="33"/>
      <c r="XK47" s="33"/>
      <c r="XL47" s="33"/>
      <c r="XM47" s="33"/>
      <c r="XN47" s="33"/>
      <c r="XO47" s="33"/>
      <c r="XP47" s="33"/>
      <c r="XQ47" s="33"/>
      <c r="XR47" s="33"/>
      <c r="XS47" s="33"/>
      <c r="XT47" s="33"/>
      <c r="XU47" s="33"/>
      <c r="XV47" s="33"/>
      <c r="XW47" s="33"/>
      <c r="XX47" s="33"/>
      <c r="XY47" s="33"/>
      <c r="XZ47" s="33"/>
      <c r="YA47" s="33"/>
      <c r="YB47" s="33"/>
      <c r="YC47" s="33"/>
      <c r="YD47" s="33"/>
      <c r="YE47" s="33"/>
      <c r="YF47" s="33"/>
      <c r="YG47" s="33"/>
      <c r="YH47" s="33"/>
      <c r="YI47" s="33"/>
      <c r="YJ47" s="33"/>
      <c r="YK47" s="33"/>
      <c r="YL47" s="33"/>
      <c r="YM47" s="33"/>
      <c r="YN47" s="33"/>
      <c r="YO47" s="33"/>
      <c r="YP47" s="33"/>
      <c r="YQ47" s="33"/>
      <c r="YR47" s="33"/>
      <c r="YS47" s="33"/>
      <c r="YT47" s="33"/>
      <c r="YU47" s="33"/>
      <c r="YV47" s="33"/>
      <c r="YW47" s="33"/>
      <c r="YX47" s="33"/>
      <c r="YY47" s="33"/>
      <c r="YZ47" s="33"/>
      <c r="ZA47" s="33"/>
      <c r="ZB47" s="33"/>
      <c r="ZC47" s="33"/>
      <c r="ZD47" s="33"/>
      <c r="ZE47" s="33"/>
      <c r="ZF47" s="33"/>
      <c r="ZG47" s="33"/>
      <c r="ZH47" s="33"/>
      <c r="ZI47" s="33"/>
      <c r="ZJ47" s="33"/>
      <c r="ZK47" s="33"/>
      <c r="ZL47" s="33"/>
      <c r="ZM47" s="33"/>
      <c r="ZN47" s="33"/>
      <c r="ZO47" s="33"/>
      <c r="ZP47" s="33"/>
      <c r="ZQ47" s="33"/>
      <c r="ZR47" s="33"/>
      <c r="ZS47" s="33"/>
      <c r="ZT47" s="33"/>
      <c r="ZU47" s="33"/>
      <c r="ZV47" s="33"/>
      <c r="ZW47" s="33"/>
      <c r="ZX47" s="33"/>
      <c r="ZY47" s="33"/>
      <c r="ZZ47" s="33"/>
      <c r="AAA47" s="33"/>
      <c r="AAB47" s="33"/>
      <c r="AAC47" s="33"/>
      <c r="AAD47" s="33"/>
      <c r="AAE47" s="33"/>
      <c r="AAF47" s="33"/>
      <c r="AAG47" s="33"/>
      <c r="AAH47" s="33"/>
      <c r="AAI47" s="33"/>
      <c r="AAJ47" s="33"/>
      <c r="AAK47" s="33"/>
      <c r="AAL47" s="33"/>
      <c r="AAM47" s="33"/>
      <c r="AAN47" s="33"/>
      <c r="AAO47" s="33"/>
      <c r="AAP47" s="33"/>
      <c r="AAQ47" s="33"/>
      <c r="AAR47" s="33"/>
      <c r="AAS47" s="33"/>
      <c r="AAT47" s="33"/>
      <c r="AAU47" s="33"/>
      <c r="AAV47" s="33"/>
      <c r="AAW47" s="33"/>
      <c r="AAX47" s="33"/>
      <c r="AAY47" s="33"/>
      <c r="AAZ47" s="33"/>
      <c r="ABA47" s="33"/>
      <c r="ABB47" s="33"/>
      <c r="ABC47" s="33"/>
      <c r="ABD47" s="33"/>
      <c r="ABE47" s="33"/>
      <c r="ABF47" s="33"/>
      <c r="ABG47" s="33"/>
      <c r="ABH47" s="33"/>
      <c r="ABI47" s="33"/>
      <c r="ABJ47" s="33"/>
      <c r="ABK47" s="33"/>
      <c r="ABL47" s="33"/>
      <c r="ABM47" s="33"/>
      <c r="ABN47" s="33"/>
      <c r="ABO47" s="33"/>
      <c r="ABP47" s="33"/>
      <c r="ABQ47" s="33"/>
      <c r="ABR47" s="33"/>
      <c r="ABS47" s="33"/>
      <c r="ABT47" s="33"/>
      <c r="ABU47" s="33"/>
      <c r="ABV47" s="33"/>
      <c r="ABW47" s="33"/>
      <c r="ABX47" s="33"/>
      <c r="ABY47" s="33"/>
      <c r="ABZ47" s="33"/>
      <c r="ACA47" s="33"/>
      <c r="ACB47" s="33"/>
      <c r="ACC47" s="33"/>
      <c r="ACD47" s="33"/>
      <c r="ACE47" s="33"/>
      <c r="ACF47" s="33"/>
      <c r="ACG47" s="33"/>
      <c r="ACH47" s="33"/>
      <c r="ACI47" s="33"/>
      <c r="ACJ47" s="33"/>
      <c r="ACK47" s="33"/>
      <c r="ACL47" s="33"/>
      <c r="ACM47" s="33"/>
      <c r="ACN47" s="33"/>
      <c r="ACO47" s="33"/>
      <c r="ACP47" s="33"/>
      <c r="ACQ47" s="33"/>
      <c r="ACR47" s="33"/>
      <c r="ACS47" s="33"/>
      <c r="ACT47" s="33"/>
      <c r="ACU47" s="33"/>
      <c r="ACV47" s="33"/>
      <c r="ACW47" s="33"/>
      <c r="ACX47" s="33"/>
      <c r="ACY47" s="33"/>
      <c r="ACZ47" s="33"/>
      <c r="ADA47" s="33"/>
      <c r="ADB47" s="33"/>
      <c r="ADC47" s="33"/>
      <c r="ADD47" s="33"/>
      <c r="ADE47" s="33"/>
      <c r="ADF47" s="33"/>
      <c r="ADG47" s="33"/>
      <c r="ADH47" s="33"/>
      <c r="ADI47" s="33"/>
      <c r="ADJ47" s="33"/>
      <c r="ADK47" s="33"/>
      <c r="ADL47" s="33"/>
      <c r="ADM47" s="33"/>
      <c r="ADN47" s="33"/>
      <c r="ADO47" s="33"/>
      <c r="ADP47" s="33"/>
      <c r="ADQ47" s="33"/>
      <c r="ADR47" s="33"/>
      <c r="ADS47" s="33"/>
      <c r="ADT47" s="33"/>
      <c r="ADU47" s="33"/>
      <c r="ADV47" s="33"/>
      <c r="ADW47" s="33"/>
      <c r="ADX47" s="33"/>
      <c r="ADY47" s="33"/>
      <c r="ADZ47" s="33"/>
      <c r="AEA47" s="33"/>
      <c r="AEB47" s="33"/>
      <c r="AEC47" s="33"/>
      <c r="AED47" s="33"/>
      <c r="AEE47" s="33"/>
      <c r="AEF47" s="33"/>
      <c r="AEG47" s="33"/>
      <c r="AEH47" s="33"/>
      <c r="AEI47" s="33"/>
      <c r="AEJ47" s="33"/>
      <c r="AEK47" s="33"/>
      <c r="AEL47" s="33"/>
      <c r="AEM47" s="33"/>
      <c r="AEN47" s="33"/>
      <c r="AEO47" s="33"/>
      <c r="AEP47" s="33"/>
      <c r="AEQ47" s="33"/>
      <c r="AER47" s="33"/>
      <c r="AES47" s="33"/>
      <c r="AET47" s="33"/>
      <c r="AEU47" s="33"/>
      <c r="AEV47" s="33"/>
      <c r="AEW47" s="33"/>
      <c r="AEX47" s="33"/>
      <c r="AEY47" s="33"/>
      <c r="AEZ47" s="33"/>
      <c r="AFA47" s="33"/>
      <c r="AFB47" s="33"/>
      <c r="AFC47" s="33"/>
      <c r="AFD47" s="33"/>
      <c r="AFE47" s="33"/>
      <c r="AFF47" s="33"/>
      <c r="AFG47" s="33"/>
      <c r="AFH47" s="33"/>
      <c r="AFI47" s="33"/>
      <c r="AFJ47" s="33"/>
      <c r="AFK47" s="33"/>
      <c r="AFL47" s="33"/>
      <c r="AFM47" s="33"/>
      <c r="AFN47" s="33"/>
      <c r="AFO47" s="33"/>
      <c r="AFP47" s="33"/>
      <c r="AFQ47" s="33"/>
      <c r="AFR47" s="33"/>
      <c r="AFS47" s="33"/>
      <c r="AFT47" s="33"/>
      <c r="AFU47" s="33"/>
      <c r="AFV47" s="33"/>
      <c r="AFW47" s="33"/>
      <c r="AFX47" s="33"/>
      <c r="AFY47" s="33"/>
      <c r="AFZ47" s="33"/>
      <c r="AGA47" s="33"/>
      <c r="AGB47" s="33"/>
      <c r="AGC47" s="33"/>
      <c r="AGD47" s="33"/>
      <c r="AGE47" s="33"/>
      <c r="AGF47" s="33"/>
      <c r="AGG47" s="33"/>
      <c r="AGH47" s="33"/>
      <c r="AGI47" s="33"/>
      <c r="AGJ47" s="33"/>
      <c r="AGK47" s="33"/>
      <c r="AGL47" s="33"/>
      <c r="AGM47" s="33"/>
      <c r="AGN47" s="33"/>
      <c r="AGO47" s="33"/>
      <c r="AGP47" s="33"/>
      <c r="AGQ47" s="33"/>
      <c r="AGR47" s="33"/>
      <c r="AGS47" s="33"/>
      <c r="AGT47" s="33"/>
      <c r="AGU47" s="33"/>
      <c r="AGV47" s="33"/>
      <c r="AGW47" s="33"/>
      <c r="AGX47" s="33"/>
      <c r="AGY47" s="33"/>
      <c r="AGZ47" s="33"/>
      <c r="AHA47" s="33"/>
      <c r="AHB47" s="33"/>
      <c r="AHC47" s="33"/>
      <c r="AHD47" s="33"/>
      <c r="AHE47" s="33"/>
      <c r="AHF47" s="33"/>
      <c r="AHG47" s="33"/>
      <c r="AHH47" s="33"/>
      <c r="AHI47" s="33"/>
      <c r="AHJ47" s="33"/>
      <c r="AHK47" s="33"/>
      <c r="AHL47" s="33"/>
      <c r="AHM47" s="33"/>
      <c r="AHN47" s="33"/>
      <c r="AHO47" s="33"/>
      <c r="AHP47" s="33"/>
      <c r="AHQ47" s="33"/>
      <c r="AHR47" s="33"/>
      <c r="AHS47" s="33"/>
      <c r="AHT47" s="33"/>
      <c r="AHU47" s="33"/>
      <c r="AHV47" s="33"/>
      <c r="AHW47" s="33"/>
      <c r="AHX47" s="33"/>
      <c r="AHY47" s="33"/>
      <c r="AHZ47" s="33"/>
      <c r="AIA47" s="33"/>
      <c r="AIB47" s="33"/>
      <c r="AIC47" s="33"/>
      <c r="AID47" s="33"/>
      <c r="AIE47" s="33"/>
      <c r="AIF47" s="33"/>
      <c r="AIG47" s="33"/>
      <c r="AIH47" s="33"/>
      <c r="AII47" s="33"/>
      <c r="AIJ47" s="33"/>
      <c r="AIK47" s="33"/>
      <c r="AIL47" s="33"/>
      <c r="AIM47" s="33"/>
      <c r="AIN47" s="33"/>
      <c r="AIO47" s="33"/>
      <c r="AIP47" s="33"/>
      <c r="AIQ47" s="33"/>
      <c r="AIR47" s="33"/>
      <c r="AIS47" s="33"/>
      <c r="AIT47" s="33"/>
      <c r="AIU47" s="33"/>
      <c r="AIV47" s="33"/>
      <c r="AIW47" s="33"/>
      <c r="AIX47" s="33"/>
      <c r="AIY47" s="33"/>
      <c r="AIZ47" s="33"/>
      <c r="AJA47" s="33"/>
      <c r="AJB47" s="33"/>
      <c r="AJC47" s="33"/>
      <c r="AJD47" s="33"/>
      <c r="AJE47" s="33"/>
      <c r="AJF47" s="33"/>
      <c r="AJG47" s="33"/>
      <c r="AJH47" s="33"/>
      <c r="AJI47" s="33"/>
      <c r="AJJ47" s="33"/>
      <c r="AJK47" s="33"/>
      <c r="AJL47" s="33"/>
      <c r="AJM47" s="33"/>
      <c r="AJN47" s="33"/>
      <c r="AJO47" s="33"/>
      <c r="AJP47" s="33"/>
      <c r="AJQ47" s="33"/>
      <c r="AJR47" s="33"/>
      <c r="AJS47" s="33"/>
      <c r="AJT47" s="33"/>
      <c r="AJU47" s="33"/>
      <c r="AJV47" s="33"/>
      <c r="AJW47" s="33"/>
      <c r="AJX47" s="33"/>
      <c r="AJY47" s="33"/>
      <c r="AJZ47" s="33"/>
      <c r="AKA47" s="33"/>
      <c r="AKB47" s="33"/>
      <c r="AKC47" s="33"/>
      <c r="AKD47" s="33"/>
      <c r="AKE47" s="33"/>
      <c r="AKF47" s="33"/>
      <c r="AKG47" s="33"/>
      <c r="AKH47" s="33"/>
      <c r="AKI47" s="33"/>
      <c r="AKJ47" s="33"/>
      <c r="AKK47" s="33"/>
      <c r="AKL47" s="33"/>
      <c r="AKM47" s="33"/>
      <c r="AKN47" s="33"/>
      <c r="AKO47" s="33"/>
      <c r="AKP47" s="33"/>
      <c r="AKQ47" s="33"/>
      <c r="AKR47" s="33"/>
      <c r="AKS47" s="33"/>
      <c r="AKT47" s="33"/>
      <c r="AKU47" s="33"/>
      <c r="AKV47" s="33"/>
      <c r="AKW47" s="33"/>
      <c r="AKX47" s="33"/>
      <c r="AKY47" s="33"/>
      <c r="AKZ47" s="33"/>
      <c r="ALA47" s="33"/>
      <c r="ALB47" s="33"/>
      <c r="ALC47" s="33"/>
      <c r="ALD47" s="33"/>
      <c r="ALE47" s="33"/>
      <c r="ALF47" s="33"/>
      <c r="ALG47" s="33"/>
      <c r="ALH47" s="33"/>
      <c r="ALI47" s="33"/>
    </row>
    <row r="48" spans="1:997" s="83" customFormat="1" x14ac:dyDescent="0.3">
      <c r="A48" s="34"/>
      <c r="B48" s="84"/>
      <c r="C48" s="33"/>
      <c r="D48" s="33"/>
      <c r="E48" s="84"/>
      <c r="F48" s="33"/>
      <c r="G48" s="33"/>
      <c r="H48" s="58"/>
      <c r="I48" s="33"/>
      <c r="J48" s="33"/>
      <c r="K48" s="58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  <c r="JV48" s="33"/>
      <c r="JW48" s="33"/>
      <c r="JX48" s="33"/>
      <c r="JY48" s="33"/>
      <c r="JZ48" s="33"/>
      <c r="KA48" s="33"/>
      <c r="KB48" s="33"/>
      <c r="KC48" s="33"/>
      <c r="KD48" s="33"/>
      <c r="KE48" s="33"/>
      <c r="KF48" s="33"/>
      <c r="KG48" s="33"/>
      <c r="KH48" s="33"/>
      <c r="KI48" s="33"/>
      <c r="KJ48" s="33"/>
      <c r="KK48" s="33"/>
      <c r="KL48" s="33"/>
      <c r="KM48" s="33"/>
      <c r="KN48" s="33"/>
      <c r="KO48" s="33"/>
      <c r="KP48" s="33"/>
      <c r="KQ48" s="33"/>
      <c r="KR48" s="33"/>
      <c r="KS48" s="33"/>
      <c r="KT48" s="33"/>
      <c r="KU48" s="33"/>
      <c r="KV48" s="33"/>
      <c r="KW48" s="33"/>
      <c r="KX48" s="33"/>
      <c r="KY48" s="33"/>
      <c r="KZ48" s="33"/>
      <c r="LA48" s="33"/>
      <c r="LB48" s="33"/>
      <c r="LC48" s="33"/>
      <c r="LD48" s="33"/>
      <c r="LE48" s="33"/>
      <c r="LF48" s="33"/>
      <c r="LG48" s="33"/>
      <c r="LH48" s="33"/>
      <c r="LI48" s="33"/>
      <c r="LJ48" s="33"/>
      <c r="LK48" s="33"/>
      <c r="LL48" s="33"/>
      <c r="LM48" s="33"/>
      <c r="LN48" s="33"/>
      <c r="LO48" s="33"/>
      <c r="LP48" s="33"/>
      <c r="LQ48" s="33"/>
      <c r="LR48" s="33"/>
      <c r="LS48" s="33"/>
      <c r="LT48" s="33"/>
      <c r="LU48" s="33"/>
      <c r="LV48" s="33"/>
      <c r="LW48" s="33"/>
      <c r="LX48" s="33"/>
      <c r="LY48" s="33"/>
      <c r="LZ48" s="33"/>
      <c r="MA48" s="33"/>
      <c r="MB48" s="33"/>
      <c r="MC48" s="33"/>
      <c r="MD48" s="33"/>
      <c r="ME48" s="33"/>
      <c r="MF48" s="33"/>
      <c r="MG48" s="33"/>
      <c r="MH48" s="33"/>
      <c r="MI48" s="33"/>
      <c r="MJ48" s="33"/>
      <c r="MK48" s="33"/>
      <c r="ML48" s="33"/>
      <c r="MM48" s="33"/>
      <c r="MN48" s="33"/>
      <c r="MO48" s="33"/>
      <c r="MP48" s="33"/>
      <c r="MQ48" s="33"/>
      <c r="MR48" s="33"/>
      <c r="MS48" s="33"/>
      <c r="MT48" s="33"/>
      <c r="MU48" s="33"/>
      <c r="MV48" s="33"/>
      <c r="MW48" s="33"/>
      <c r="MX48" s="33"/>
      <c r="MY48" s="33"/>
      <c r="MZ48" s="33"/>
      <c r="NA48" s="33"/>
      <c r="NB48" s="33"/>
      <c r="NC48" s="33"/>
      <c r="ND48" s="33"/>
      <c r="NE48" s="33"/>
      <c r="NF48" s="33"/>
      <c r="NG48" s="33"/>
      <c r="NH48" s="33"/>
      <c r="NI48" s="33"/>
      <c r="NJ48" s="33"/>
      <c r="NK48" s="33"/>
      <c r="NL48" s="33"/>
      <c r="NM48" s="33"/>
      <c r="NN48" s="33"/>
      <c r="NO48" s="33"/>
      <c r="NP48" s="33"/>
      <c r="NQ48" s="33"/>
      <c r="NR48" s="33"/>
      <c r="NS48" s="33"/>
      <c r="NT48" s="33"/>
      <c r="NU48" s="33"/>
      <c r="NV48" s="33"/>
      <c r="NW48" s="33"/>
      <c r="NX48" s="33"/>
      <c r="NY48" s="33"/>
      <c r="NZ48" s="33"/>
      <c r="OA48" s="33"/>
      <c r="OB48" s="33"/>
      <c r="OC48" s="33"/>
      <c r="OD48" s="33"/>
      <c r="OE48" s="33"/>
      <c r="OF48" s="33"/>
      <c r="OG48" s="33"/>
      <c r="OH48" s="33"/>
      <c r="OI48" s="33"/>
      <c r="OJ48" s="33"/>
      <c r="OK48" s="33"/>
      <c r="OL48" s="33"/>
      <c r="OM48" s="33"/>
      <c r="ON48" s="33"/>
      <c r="OO48" s="33"/>
      <c r="OP48" s="33"/>
      <c r="OQ48" s="33"/>
      <c r="OR48" s="33"/>
      <c r="OS48" s="33"/>
      <c r="OT48" s="33"/>
      <c r="OU48" s="33"/>
      <c r="OV48" s="33"/>
      <c r="OW48" s="33"/>
      <c r="OX48" s="33"/>
      <c r="OY48" s="33"/>
      <c r="OZ48" s="33"/>
      <c r="PA48" s="33"/>
      <c r="PB48" s="33"/>
      <c r="PC48" s="33"/>
      <c r="PD48" s="33"/>
      <c r="PE48" s="33"/>
      <c r="PF48" s="33"/>
      <c r="PG48" s="33"/>
      <c r="PH48" s="33"/>
      <c r="PI48" s="33"/>
      <c r="PJ48" s="33"/>
      <c r="PK48" s="33"/>
      <c r="PL48" s="33"/>
      <c r="PM48" s="33"/>
      <c r="PN48" s="33"/>
      <c r="PO48" s="33"/>
      <c r="PP48" s="33"/>
      <c r="PQ48" s="33"/>
      <c r="PR48" s="33"/>
      <c r="PS48" s="33"/>
      <c r="PT48" s="33"/>
      <c r="PU48" s="33"/>
      <c r="PV48" s="33"/>
      <c r="PW48" s="33"/>
      <c r="PX48" s="33"/>
      <c r="PY48" s="33"/>
      <c r="PZ48" s="33"/>
      <c r="QA48" s="33"/>
      <c r="QB48" s="33"/>
      <c r="QC48" s="33"/>
      <c r="QD48" s="33"/>
      <c r="QE48" s="33"/>
      <c r="QF48" s="33"/>
      <c r="QG48" s="33"/>
      <c r="QH48" s="33"/>
      <c r="QI48" s="33"/>
      <c r="QJ48" s="33"/>
      <c r="QK48" s="33"/>
      <c r="QL48" s="33"/>
      <c r="QM48" s="33"/>
      <c r="QN48" s="33"/>
      <c r="QO48" s="33"/>
      <c r="QP48" s="33"/>
      <c r="QQ48" s="33"/>
      <c r="QR48" s="33"/>
      <c r="QS48" s="33"/>
      <c r="QT48" s="33"/>
      <c r="QU48" s="33"/>
      <c r="QV48" s="33"/>
      <c r="QW48" s="33"/>
      <c r="QX48" s="33"/>
      <c r="QY48" s="33"/>
      <c r="QZ48" s="33"/>
      <c r="RA48" s="33"/>
      <c r="RB48" s="33"/>
      <c r="RC48" s="33"/>
      <c r="RD48" s="33"/>
      <c r="RE48" s="33"/>
      <c r="RF48" s="33"/>
      <c r="RG48" s="33"/>
      <c r="RH48" s="33"/>
      <c r="RI48" s="33"/>
      <c r="RJ48" s="33"/>
      <c r="RK48" s="33"/>
      <c r="RL48" s="33"/>
      <c r="RM48" s="33"/>
      <c r="RN48" s="33"/>
      <c r="RO48" s="33"/>
      <c r="RP48" s="33"/>
      <c r="RQ48" s="33"/>
      <c r="RR48" s="33"/>
      <c r="RS48" s="33"/>
      <c r="RT48" s="33"/>
      <c r="RU48" s="33"/>
      <c r="RV48" s="33"/>
      <c r="RW48" s="33"/>
      <c r="RX48" s="33"/>
      <c r="RY48" s="33"/>
      <c r="RZ48" s="33"/>
      <c r="SA48" s="33"/>
      <c r="SB48" s="33"/>
      <c r="SC48" s="33"/>
      <c r="SD48" s="33"/>
      <c r="SE48" s="33"/>
      <c r="SF48" s="33"/>
      <c r="SG48" s="33"/>
      <c r="SH48" s="33"/>
      <c r="SI48" s="33"/>
      <c r="SJ48" s="33"/>
      <c r="SK48" s="33"/>
      <c r="SL48" s="33"/>
      <c r="SM48" s="33"/>
      <c r="SN48" s="33"/>
      <c r="SO48" s="33"/>
      <c r="SP48" s="33"/>
      <c r="SQ48" s="33"/>
      <c r="SR48" s="33"/>
      <c r="SS48" s="33"/>
      <c r="ST48" s="33"/>
      <c r="SU48" s="33"/>
      <c r="SV48" s="33"/>
      <c r="SW48" s="33"/>
      <c r="SX48" s="33"/>
      <c r="SY48" s="33"/>
      <c r="SZ48" s="33"/>
      <c r="TA48" s="33"/>
      <c r="TB48" s="33"/>
      <c r="TC48" s="33"/>
      <c r="TD48" s="33"/>
      <c r="TE48" s="33"/>
      <c r="TF48" s="33"/>
      <c r="TG48" s="33"/>
      <c r="TH48" s="33"/>
      <c r="TI48" s="33"/>
      <c r="TJ48" s="33"/>
      <c r="TK48" s="33"/>
      <c r="TL48" s="33"/>
      <c r="TM48" s="33"/>
      <c r="TN48" s="33"/>
      <c r="TO48" s="33"/>
      <c r="TP48" s="33"/>
      <c r="TQ48" s="33"/>
      <c r="TR48" s="33"/>
      <c r="TS48" s="33"/>
      <c r="TT48" s="33"/>
      <c r="TU48" s="33"/>
      <c r="TV48" s="33"/>
      <c r="TW48" s="33"/>
      <c r="TX48" s="33"/>
      <c r="TY48" s="33"/>
      <c r="TZ48" s="33"/>
      <c r="UA48" s="33"/>
      <c r="UB48" s="33"/>
      <c r="UC48" s="33"/>
      <c r="UD48" s="33"/>
      <c r="UE48" s="33"/>
      <c r="UF48" s="33"/>
      <c r="UG48" s="33"/>
      <c r="UH48" s="33"/>
      <c r="UI48" s="33"/>
      <c r="UJ48" s="33"/>
      <c r="UK48" s="33"/>
      <c r="UL48" s="33"/>
      <c r="UM48" s="33"/>
      <c r="UN48" s="33"/>
      <c r="UO48" s="33"/>
      <c r="UP48" s="33"/>
      <c r="UQ48" s="33"/>
      <c r="UR48" s="33"/>
      <c r="US48" s="33"/>
      <c r="UT48" s="33"/>
      <c r="UU48" s="33"/>
      <c r="UV48" s="33"/>
      <c r="UW48" s="33"/>
      <c r="UX48" s="33"/>
      <c r="UY48" s="33"/>
      <c r="UZ48" s="33"/>
      <c r="VA48" s="33"/>
      <c r="VB48" s="33"/>
      <c r="VC48" s="33"/>
      <c r="VD48" s="33"/>
      <c r="VE48" s="33"/>
      <c r="VF48" s="33"/>
      <c r="VG48" s="33"/>
      <c r="VH48" s="33"/>
      <c r="VI48" s="33"/>
      <c r="VJ48" s="33"/>
      <c r="VK48" s="33"/>
      <c r="VL48" s="33"/>
      <c r="VM48" s="33"/>
      <c r="VN48" s="33"/>
      <c r="VO48" s="33"/>
      <c r="VP48" s="33"/>
      <c r="VQ48" s="33"/>
      <c r="VR48" s="33"/>
      <c r="VS48" s="33"/>
      <c r="VT48" s="33"/>
      <c r="VU48" s="33"/>
      <c r="VV48" s="33"/>
      <c r="VW48" s="33"/>
      <c r="VX48" s="33"/>
      <c r="VY48" s="33"/>
      <c r="VZ48" s="33"/>
      <c r="WA48" s="33"/>
      <c r="WB48" s="33"/>
      <c r="WC48" s="33"/>
      <c r="WD48" s="33"/>
      <c r="WE48" s="33"/>
      <c r="WF48" s="33"/>
      <c r="WG48" s="33"/>
      <c r="WH48" s="33"/>
      <c r="WI48" s="33"/>
      <c r="WJ48" s="33"/>
      <c r="WK48" s="33"/>
      <c r="WL48" s="33"/>
      <c r="WM48" s="33"/>
      <c r="WN48" s="33"/>
      <c r="WO48" s="33"/>
      <c r="WP48" s="33"/>
      <c r="WQ48" s="33"/>
      <c r="WR48" s="33"/>
      <c r="WS48" s="33"/>
      <c r="WT48" s="33"/>
      <c r="WU48" s="33"/>
      <c r="WV48" s="33"/>
      <c r="WW48" s="33"/>
      <c r="WX48" s="33"/>
      <c r="WY48" s="33"/>
      <c r="WZ48" s="33"/>
      <c r="XA48" s="33"/>
      <c r="XB48" s="33"/>
      <c r="XC48" s="33"/>
      <c r="XD48" s="33"/>
      <c r="XE48" s="33"/>
      <c r="XF48" s="33"/>
      <c r="XG48" s="33"/>
      <c r="XH48" s="33"/>
      <c r="XI48" s="33"/>
      <c r="XJ48" s="33"/>
      <c r="XK48" s="33"/>
      <c r="XL48" s="33"/>
      <c r="XM48" s="33"/>
      <c r="XN48" s="33"/>
      <c r="XO48" s="33"/>
      <c r="XP48" s="33"/>
      <c r="XQ48" s="33"/>
      <c r="XR48" s="33"/>
      <c r="XS48" s="33"/>
      <c r="XT48" s="33"/>
      <c r="XU48" s="33"/>
      <c r="XV48" s="33"/>
      <c r="XW48" s="33"/>
      <c r="XX48" s="33"/>
      <c r="XY48" s="33"/>
      <c r="XZ48" s="33"/>
      <c r="YA48" s="33"/>
      <c r="YB48" s="33"/>
      <c r="YC48" s="33"/>
      <c r="YD48" s="33"/>
      <c r="YE48" s="33"/>
      <c r="YF48" s="33"/>
      <c r="YG48" s="33"/>
      <c r="YH48" s="33"/>
      <c r="YI48" s="33"/>
      <c r="YJ48" s="33"/>
      <c r="YK48" s="33"/>
      <c r="YL48" s="33"/>
      <c r="YM48" s="33"/>
      <c r="YN48" s="33"/>
      <c r="YO48" s="33"/>
      <c r="YP48" s="33"/>
      <c r="YQ48" s="33"/>
      <c r="YR48" s="33"/>
      <c r="YS48" s="33"/>
      <c r="YT48" s="33"/>
      <c r="YU48" s="33"/>
      <c r="YV48" s="33"/>
      <c r="YW48" s="33"/>
      <c r="YX48" s="33"/>
      <c r="YY48" s="33"/>
      <c r="YZ48" s="33"/>
      <c r="ZA48" s="33"/>
      <c r="ZB48" s="33"/>
      <c r="ZC48" s="33"/>
      <c r="ZD48" s="33"/>
      <c r="ZE48" s="33"/>
      <c r="ZF48" s="33"/>
      <c r="ZG48" s="33"/>
      <c r="ZH48" s="33"/>
      <c r="ZI48" s="33"/>
      <c r="ZJ48" s="33"/>
      <c r="ZK48" s="33"/>
      <c r="ZL48" s="33"/>
      <c r="ZM48" s="33"/>
      <c r="ZN48" s="33"/>
      <c r="ZO48" s="33"/>
      <c r="ZP48" s="33"/>
      <c r="ZQ48" s="33"/>
      <c r="ZR48" s="33"/>
      <c r="ZS48" s="33"/>
      <c r="ZT48" s="33"/>
      <c r="ZU48" s="33"/>
      <c r="ZV48" s="33"/>
      <c r="ZW48" s="33"/>
      <c r="ZX48" s="33"/>
      <c r="ZY48" s="33"/>
      <c r="ZZ48" s="33"/>
      <c r="AAA48" s="33"/>
      <c r="AAB48" s="33"/>
      <c r="AAC48" s="33"/>
      <c r="AAD48" s="33"/>
      <c r="AAE48" s="33"/>
      <c r="AAF48" s="33"/>
      <c r="AAG48" s="33"/>
      <c r="AAH48" s="33"/>
      <c r="AAI48" s="33"/>
      <c r="AAJ48" s="33"/>
      <c r="AAK48" s="33"/>
      <c r="AAL48" s="33"/>
      <c r="AAM48" s="33"/>
      <c r="AAN48" s="33"/>
      <c r="AAO48" s="33"/>
      <c r="AAP48" s="33"/>
      <c r="AAQ48" s="33"/>
      <c r="AAR48" s="33"/>
      <c r="AAS48" s="33"/>
      <c r="AAT48" s="33"/>
      <c r="AAU48" s="33"/>
      <c r="AAV48" s="33"/>
      <c r="AAW48" s="33"/>
      <c r="AAX48" s="33"/>
      <c r="AAY48" s="33"/>
      <c r="AAZ48" s="33"/>
      <c r="ABA48" s="33"/>
      <c r="ABB48" s="33"/>
      <c r="ABC48" s="33"/>
      <c r="ABD48" s="33"/>
      <c r="ABE48" s="33"/>
      <c r="ABF48" s="33"/>
      <c r="ABG48" s="33"/>
      <c r="ABH48" s="33"/>
      <c r="ABI48" s="33"/>
      <c r="ABJ48" s="33"/>
      <c r="ABK48" s="33"/>
      <c r="ABL48" s="33"/>
      <c r="ABM48" s="33"/>
      <c r="ABN48" s="33"/>
      <c r="ABO48" s="33"/>
      <c r="ABP48" s="33"/>
      <c r="ABQ48" s="33"/>
      <c r="ABR48" s="33"/>
      <c r="ABS48" s="33"/>
      <c r="ABT48" s="33"/>
      <c r="ABU48" s="33"/>
      <c r="ABV48" s="33"/>
      <c r="ABW48" s="33"/>
      <c r="ABX48" s="33"/>
      <c r="ABY48" s="33"/>
      <c r="ABZ48" s="33"/>
      <c r="ACA48" s="33"/>
      <c r="ACB48" s="33"/>
      <c r="ACC48" s="33"/>
      <c r="ACD48" s="33"/>
      <c r="ACE48" s="33"/>
      <c r="ACF48" s="33"/>
      <c r="ACG48" s="33"/>
      <c r="ACH48" s="33"/>
      <c r="ACI48" s="33"/>
      <c r="ACJ48" s="33"/>
      <c r="ACK48" s="33"/>
      <c r="ACL48" s="33"/>
      <c r="ACM48" s="33"/>
      <c r="ACN48" s="33"/>
      <c r="ACO48" s="33"/>
      <c r="ACP48" s="33"/>
      <c r="ACQ48" s="33"/>
      <c r="ACR48" s="33"/>
      <c r="ACS48" s="33"/>
      <c r="ACT48" s="33"/>
      <c r="ACU48" s="33"/>
      <c r="ACV48" s="33"/>
      <c r="ACW48" s="33"/>
      <c r="ACX48" s="33"/>
      <c r="ACY48" s="33"/>
      <c r="ACZ48" s="33"/>
      <c r="ADA48" s="33"/>
      <c r="ADB48" s="33"/>
      <c r="ADC48" s="33"/>
      <c r="ADD48" s="33"/>
      <c r="ADE48" s="33"/>
      <c r="ADF48" s="33"/>
      <c r="ADG48" s="33"/>
      <c r="ADH48" s="33"/>
      <c r="ADI48" s="33"/>
      <c r="ADJ48" s="33"/>
      <c r="ADK48" s="33"/>
      <c r="ADL48" s="33"/>
      <c r="ADM48" s="33"/>
      <c r="ADN48" s="33"/>
      <c r="ADO48" s="33"/>
      <c r="ADP48" s="33"/>
      <c r="ADQ48" s="33"/>
      <c r="ADR48" s="33"/>
      <c r="ADS48" s="33"/>
      <c r="ADT48" s="33"/>
      <c r="ADU48" s="33"/>
      <c r="ADV48" s="33"/>
      <c r="ADW48" s="33"/>
      <c r="ADX48" s="33"/>
      <c r="ADY48" s="33"/>
      <c r="ADZ48" s="33"/>
      <c r="AEA48" s="33"/>
      <c r="AEB48" s="33"/>
      <c r="AEC48" s="33"/>
      <c r="AED48" s="33"/>
      <c r="AEE48" s="33"/>
      <c r="AEF48" s="33"/>
      <c r="AEG48" s="33"/>
      <c r="AEH48" s="33"/>
      <c r="AEI48" s="33"/>
      <c r="AEJ48" s="33"/>
      <c r="AEK48" s="33"/>
      <c r="AEL48" s="33"/>
      <c r="AEM48" s="33"/>
      <c r="AEN48" s="33"/>
      <c r="AEO48" s="33"/>
      <c r="AEP48" s="33"/>
      <c r="AEQ48" s="33"/>
      <c r="AER48" s="33"/>
      <c r="AES48" s="33"/>
      <c r="AET48" s="33"/>
      <c r="AEU48" s="33"/>
      <c r="AEV48" s="33"/>
      <c r="AEW48" s="33"/>
      <c r="AEX48" s="33"/>
      <c r="AEY48" s="33"/>
      <c r="AEZ48" s="33"/>
      <c r="AFA48" s="33"/>
      <c r="AFB48" s="33"/>
      <c r="AFC48" s="33"/>
      <c r="AFD48" s="33"/>
      <c r="AFE48" s="33"/>
      <c r="AFF48" s="33"/>
      <c r="AFG48" s="33"/>
      <c r="AFH48" s="33"/>
      <c r="AFI48" s="33"/>
      <c r="AFJ48" s="33"/>
      <c r="AFK48" s="33"/>
      <c r="AFL48" s="33"/>
      <c r="AFM48" s="33"/>
      <c r="AFN48" s="33"/>
      <c r="AFO48" s="33"/>
      <c r="AFP48" s="33"/>
      <c r="AFQ48" s="33"/>
      <c r="AFR48" s="33"/>
      <c r="AFS48" s="33"/>
      <c r="AFT48" s="33"/>
      <c r="AFU48" s="33"/>
      <c r="AFV48" s="33"/>
      <c r="AFW48" s="33"/>
      <c r="AFX48" s="33"/>
      <c r="AFY48" s="33"/>
      <c r="AFZ48" s="33"/>
      <c r="AGA48" s="33"/>
      <c r="AGB48" s="33"/>
      <c r="AGC48" s="33"/>
      <c r="AGD48" s="33"/>
      <c r="AGE48" s="33"/>
      <c r="AGF48" s="33"/>
      <c r="AGG48" s="33"/>
      <c r="AGH48" s="33"/>
      <c r="AGI48" s="33"/>
      <c r="AGJ48" s="33"/>
      <c r="AGK48" s="33"/>
      <c r="AGL48" s="33"/>
      <c r="AGM48" s="33"/>
      <c r="AGN48" s="33"/>
      <c r="AGO48" s="33"/>
      <c r="AGP48" s="33"/>
      <c r="AGQ48" s="33"/>
      <c r="AGR48" s="33"/>
      <c r="AGS48" s="33"/>
      <c r="AGT48" s="33"/>
      <c r="AGU48" s="33"/>
      <c r="AGV48" s="33"/>
      <c r="AGW48" s="33"/>
      <c r="AGX48" s="33"/>
      <c r="AGY48" s="33"/>
      <c r="AGZ48" s="33"/>
      <c r="AHA48" s="33"/>
      <c r="AHB48" s="33"/>
      <c r="AHC48" s="33"/>
      <c r="AHD48" s="33"/>
      <c r="AHE48" s="33"/>
      <c r="AHF48" s="33"/>
      <c r="AHG48" s="33"/>
      <c r="AHH48" s="33"/>
      <c r="AHI48" s="33"/>
      <c r="AHJ48" s="33"/>
      <c r="AHK48" s="33"/>
      <c r="AHL48" s="33"/>
      <c r="AHM48" s="33"/>
      <c r="AHN48" s="33"/>
      <c r="AHO48" s="33"/>
      <c r="AHP48" s="33"/>
      <c r="AHQ48" s="33"/>
      <c r="AHR48" s="33"/>
      <c r="AHS48" s="33"/>
      <c r="AHT48" s="33"/>
      <c r="AHU48" s="33"/>
      <c r="AHV48" s="33"/>
      <c r="AHW48" s="33"/>
      <c r="AHX48" s="33"/>
      <c r="AHY48" s="33"/>
      <c r="AHZ48" s="33"/>
      <c r="AIA48" s="33"/>
      <c r="AIB48" s="33"/>
      <c r="AIC48" s="33"/>
      <c r="AID48" s="33"/>
      <c r="AIE48" s="33"/>
      <c r="AIF48" s="33"/>
      <c r="AIG48" s="33"/>
      <c r="AIH48" s="33"/>
      <c r="AII48" s="33"/>
      <c r="AIJ48" s="33"/>
      <c r="AIK48" s="33"/>
      <c r="AIL48" s="33"/>
      <c r="AIM48" s="33"/>
      <c r="AIN48" s="33"/>
      <c r="AIO48" s="33"/>
      <c r="AIP48" s="33"/>
      <c r="AIQ48" s="33"/>
      <c r="AIR48" s="33"/>
      <c r="AIS48" s="33"/>
      <c r="AIT48" s="33"/>
      <c r="AIU48" s="33"/>
      <c r="AIV48" s="33"/>
      <c r="AIW48" s="33"/>
      <c r="AIX48" s="33"/>
      <c r="AIY48" s="33"/>
      <c r="AIZ48" s="33"/>
      <c r="AJA48" s="33"/>
      <c r="AJB48" s="33"/>
      <c r="AJC48" s="33"/>
      <c r="AJD48" s="33"/>
      <c r="AJE48" s="33"/>
      <c r="AJF48" s="33"/>
      <c r="AJG48" s="33"/>
      <c r="AJH48" s="33"/>
      <c r="AJI48" s="33"/>
      <c r="AJJ48" s="33"/>
      <c r="AJK48" s="33"/>
      <c r="AJL48" s="33"/>
      <c r="AJM48" s="33"/>
      <c r="AJN48" s="33"/>
      <c r="AJO48" s="33"/>
      <c r="AJP48" s="33"/>
      <c r="AJQ48" s="33"/>
      <c r="AJR48" s="33"/>
      <c r="AJS48" s="33"/>
      <c r="AJT48" s="33"/>
      <c r="AJU48" s="33"/>
      <c r="AJV48" s="33"/>
      <c r="AJW48" s="33"/>
      <c r="AJX48" s="33"/>
      <c r="AJY48" s="33"/>
      <c r="AJZ48" s="33"/>
      <c r="AKA48" s="33"/>
      <c r="AKB48" s="33"/>
      <c r="AKC48" s="33"/>
      <c r="AKD48" s="33"/>
      <c r="AKE48" s="33"/>
      <c r="AKF48" s="33"/>
      <c r="AKG48" s="33"/>
      <c r="AKH48" s="33"/>
      <c r="AKI48" s="33"/>
      <c r="AKJ48" s="33"/>
      <c r="AKK48" s="33"/>
      <c r="AKL48" s="33"/>
      <c r="AKM48" s="33"/>
      <c r="AKN48" s="33"/>
      <c r="AKO48" s="33"/>
      <c r="AKP48" s="33"/>
      <c r="AKQ48" s="33"/>
      <c r="AKR48" s="33"/>
      <c r="AKS48" s="33"/>
      <c r="AKT48" s="33"/>
      <c r="AKU48" s="33"/>
      <c r="AKV48" s="33"/>
      <c r="AKW48" s="33"/>
      <c r="AKX48" s="33"/>
      <c r="AKY48" s="33"/>
      <c r="AKZ48" s="33"/>
      <c r="ALA48" s="33"/>
      <c r="ALB48" s="33"/>
      <c r="ALC48" s="33"/>
      <c r="ALD48" s="33"/>
      <c r="ALE48" s="33"/>
      <c r="ALF48" s="33"/>
      <c r="ALG48" s="33"/>
      <c r="ALH48" s="33"/>
      <c r="ALI48" s="33"/>
    </row>
    <row r="49" spans="1:997" s="83" customFormat="1" x14ac:dyDescent="0.3">
      <c r="A49" s="34"/>
      <c r="B49" s="84"/>
      <c r="C49" s="33"/>
      <c r="D49" s="33"/>
      <c r="E49" s="84"/>
      <c r="F49" s="33"/>
      <c r="G49" s="33"/>
      <c r="H49" s="58"/>
      <c r="I49" s="33"/>
      <c r="J49" s="33"/>
      <c r="K49" s="58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  <c r="JV49" s="33"/>
      <c r="JW49" s="33"/>
      <c r="JX49" s="33"/>
      <c r="JY49" s="33"/>
      <c r="JZ49" s="33"/>
      <c r="KA49" s="33"/>
      <c r="KB49" s="33"/>
      <c r="KC49" s="33"/>
      <c r="KD49" s="33"/>
      <c r="KE49" s="33"/>
      <c r="KF49" s="33"/>
      <c r="KG49" s="33"/>
      <c r="KH49" s="33"/>
      <c r="KI49" s="33"/>
      <c r="KJ49" s="33"/>
      <c r="KK49" s="33"/>
      <c r="KL49" s="33"/>
      <c r="KM49" s="33"/>
      <c r="KN49" s="33"/>
      <c r="KO49" s="33"/>
      <c r="KP49" s="33"/>
      <c r="KQ49" s="33"/>
      <c r="KR49" s="33"/>
      <c r="KS49" s="33"/>
      <c r="KT49" s="33"/>
      <c r="KU49" s="33"/>
      <c r="KV49" s="33"/>
      <c r="KW49" s="33"/>
      <c r="KX49" s="33"/>
      <c r="KY49" s="33"/>
      <c r="KZ49" s="33"/>
      <c r="LA49" s="33"/>
      <c r="LB49" s="33"/>
      <c r="LC49" s="33"/>
      <c r="LD49" s="33"/>
      <c r="LE49" s="33"/>
      <c r="LF49" s="33"/>
      <c r="LG49" s="33"/>
      <c r="LH49" s="33"/>
      <c r="LI49" s="33"/>
      <c r="LJ49" s="33"/>
      <c r="LK49" s="33"/>
      <c r="LL49" s="33"/>
      <c r="LM49" s="33"/>
      <c r="LN49" s="33"/>
      <c r="LO49" s="33"/>
      <c r="LP49" s="33"/>
      <c r="LQ49" s="33"/>
      <c r="LR49" s="33"/>
      <c r="LS49" s="33"/>
      <c r="LT49" s="33"/>
      <c r="LU49" s="33"/>
      <c r="LV49" s="33"/>
      <c r="LW49" s="33"/>
      <c r="LX49" s="33"/>
      <c r="LY49" s="33"/>
      <c r="LZ49" s="33"/>
      <c r="MA49" s="33"/>
      <c r="MB49" s="33"/>
      <c r="MC49" s="33"/>
      <c r="MD49" s="33"/>
      <c r="ME49" s="33"/>
      <c r="MF49" s="33"/>
      <c r="MG49" s="33"/>
      <c r="MH49" s="33"/>
      <c r="MI49" s="33"/>
      <c r="MJ49" s="33"/>
      <c r="MK49" s="33"/>
      <c r="ML49" s="33"/>
      <c r="MM49" s="33"/>
      <c r="MN49" s="33"/>
      <c r="MO49" s="33"/>
      <c r="MP49" s="33"/>
      <c r="MQ49" s="33"/>
      <c r="MR49" s="33"/>
      <c r="MS49" s="33"/>
      <c r="MT49" s="33"/>
      <c r="MU49" s="33"/>
      <c r="MV49" s="33"/>
      <c r="MW49" s="33"/>
      <c r="MX49" s="33"/>
      <c r="MY49" s="33"/>
      <c r="MZ49" s="33"/>
      <c r="NA49" s="33"/>
      <c r="NB49" s="33"/>
      <c r="NC49" s="33"/>
      <c r="ND49" s="33"/>
      <c r="NE49" s="33"/>
      <c r="NF49" s="33"/>
      <c r="NG49" s="33"/>
      <c r="NH49" s="33"/>
      <c r="NI49" s="33"/>
      <c r="NJ49" s="33"/>
      <c r="NK49" s="33"/>
      <c r="NL49" s="33"/>
      <c r="NM49" s="33"/>
      <c r="NN49" s="33"/>
      <c r="NO49" s="33"/>
      <c r="NP49" s="33"/>
      <c r="NQ49" s="33"/>
      <c r="NR49" s="33"/>
      <c r="NS49" s="33"/>
      <c r="NT49" s="33"/>
      <c r="NU49" s="33"/>
      <c r="NV49" s="33"/>
      <c r="NW49" s="33"/>
      <c r="NX49" s="33"/>
      <c r="NY49" s="33"/>
      <c r="NZ49" s="33"/>
      <c r="OA49" s="33"/>
      <c r="OB49" s="33"/>
      <c r="OC49" s="33"/>
      <c r="OD49" s="33"/>
      <c r="OE49" s="33"/>
      <c r="OF49" s="33"/>
      <c r="OG49" s="33"/>
      <c r="OH49" s="33"/>
      <c r="OI49" s="33"/>
      <c r="OJ49" s="33"/>
      <c r="OK49" s="33"/>
      <c r="OL49" s="33"/>
      <c r="OM49" s="33"/>
      <c r="ON49" s="33"/>
      <c r="OO49" s="33"/>
      <c r="OP49" s="33"/>
      <c r="OQ49" s="33"/>
      <c r="OR49" s="33"/>
      <c r="OS49" s="33"/>
      <c r="OT49" s="33"/>
      <c r="OU49" s="33"/>
      <c r="OV49" s="33"/>
      <c r="OW49" s="33"/>
      <c r="OX49" s="33"/>
      <c r="OY49" s="33"/>
      <c r="OZ49" s="33"/>
      <c r="PA49" s="33"/>
      <c r="PB49" s="33"/>
      <c r="PC49" s="33"/>
      <c r="PD49" s="33"/>
      <c r="PE49" s="33"/>
      <c r="PF49" s="33"/>
      <c r="PG49" s="33"/>
      <c r="PH49" s="33"/>
      <c r="PI49" s="33"/>
      <c r="PJ49" s="33"/>
      <c r="PK49" s="33"/>
      <c r="PL49" s="33"/>
      <c r="PM49" s="33"/>
      <c r="PN49" s="33"/>
      <c r="PO49" s="33"/>
      <c r="PP49" s="33"/>
      <c r="PQ49" s="33"/>
      <c r="PR49" s="33"/>
      <c r="PS49" s="33"/>
      <c r="PT49" s="33"/>
      <c r="PU49" s="33"/>
      <c r="PV49" s="33"/>
      <c r="PW49" s="33"/>
      <c r="PX49" s="33"/>
      <c r="PY49" s="33"/>
      <c r="PZ49" s="33"/>
      <c r="QA49" s="33"/>
      <c r="QB49" s="33"/>
      <c r="QC49" s="33"/>
      <c r="QD49" s="33"/>
      <c r="QE49" s="33"/>
      <c r="QF49" s="33"/>
      <c r="QG49" s="33"/>
      <c r="QH49" s="33"/>
      <c r="QI49" s="33"/>
      <c r="QJ49" s="33"/>
      <c r="QK49" s="33"/>
      <c r="QL49" s="33"/>
      <c r="QM49" s="33"/>
      <c r="QN49" s="33"/>
      <c r="QO49" s="33"/>
      <c r="QP49" s="33"/>
      <c r="QQ49" s="33"/>
      <c r="QR49" s="33"/>
      <c r="QS49" s="33"/>
      <c r="QT49" s="33"/>
      <c r="QU49" s="33"/>
      <c r="QV49" s="33"/>
      <c r="QW49" s="33"/>
      <c r="QX49" s="33"/>
      <c r="QY49" s="33"/>
      <c r="QZ49" s="33"/>
      <c r="RA49" s="33"/>
      <c r="RB49" s="33"/>
      <c r="RC49" s="33"/>
      <c r="RD49" s="33"/>
      <c r="RE49" s="33"/>
      <c r="RF49" s="33"/>
      <c r="RG49" s="33"/>
      <c r="RH49" s="33"/>
      <c r="RI49" s="33"/>
      <c r="RJ49" s="33"/>
      <c r="RK49" s="33"/>
      <c r="RL49" s="33"/>
      <c r="RM49" s="33"/>
      <c r="RN49" s="33"/>
      <c r="RO49" s="33"/>
      <c r="RP49" s="33"/>
      <c r="RQ49" s="33"/>
      <c r="RR49" s="33"/>
      <c r="RS49" s="33"/>
      <c r="RT49" s="33"/>
      <c r="RU49" s="33"/>
      <c r="RV49" s="33"/>
      <c r="RW49" s="33"/>
      <c r="RX49" s="33"/>
      <c r="RY49" s="33"/>
      <c r="RZ49" s="33"/>
      <c r="SA49" s="33"/>
      <c r="SB49" s="33"/>
      <c r="SC49" s="33"/>
      <c r="SD49" s="33"/>
      <c r="SE49" s="33"/>
      <c r="SF49" s="33"/>
      <c r="SG49" s="33"/>
      <c r="SH49" s="33"/>
      <c r="SI49" s="33"/>
      <c r="SJ49" s="33"/>
      <c r="SK49" s="33"/>
      <c r="SL49" s="33"/>
      <c r="SM49" s="33"/>
      <c r="SN49" s="33"/>
      <c r="SO49" s="33"/>
      <c r="SP49" s="33"/>
      <c r="SQ49" s="33"/>
      <c r="SR49" s="33"/>
      <c r="SS49" s="33"/>
      <c r="ST49" s="33"/>
      <c r="SU49" s="33"/>
      <c r="SV49" s="33"/>
      <c r="SW49" s="33"/>
      <c r="SX49" s="33"/>
      <c r="SY49" s="33"/>
      <c r="SZ49" s="33"/>
      <c r="TA49" s="33"/>
      <c r="TB49" s="33"/>
      <c r="TC49" s="33"/>
      <c r="TD49" s="33"/>
      <c r="TE49" s="33"/>
      <c r="TF49" s="33"/>
      <c r="TG49" s="33"/>
      <c r="TH49" s="33"/>
      <c r="TI49" s="33"/>
      <c r="TJ49" s="33"/>
      <c r="TK49" s="33"/>
      <c r="TL49" s="33"/>
      <c r="TM49" s="33"/>
      <c r="TN49" s="33"/>
      <c r="TO49" s="33"/>
      <c r="TP49" s="33"/>
      <c r="TQ49" s="33"/>
      <c r="TR49" s="33"/>
      <c r="TS49" s="33"/>
      <c r="TT49" s="33"/>
      <c r="TU49" s="33"/>
      <c r="TV49" s="33"/>
      <c r="TW49" s="33"/>
      <c r="TX49" s="33"/>
      <c r="TY49" s="33"/>
      <c r="TZ49" s="33"/>
      <c r="UA49" s="33"/>
      <c r="UB49" s="33"/>
      <c r="UC49" s="33"/>
      <c r="UD49" s="33"/>
      <c r="UE49" s="33"/>
      <c r="UF49" s="33"/>
      <c r="UG49" s="33"/>
      <c r="UH49" s="33"/>
      <c r="UI49" s="33"/>
      <c r="UJ49" s="33"/>
      <c r="UK49" s="33"/>
      <c r="UL49" s="33"/>
      <c r="UM49" s="33"/>
      <c r="UN49" s="33"/>
      <c r="UO49" s="33"/>
      <c r="UP49" s="33"/>
      <c r="UQ49" s="33"/>
      <c r="UR49" s="33"/>
      <c r="US49" s="33"/>
      <c r="UT49" s="33"/>
      <c r="UU49" s="33"/>
      <c r="UV49" s="33"/>
      <c r="UW49" s="33"/>
      <c r="UX49" s="33"/>
      <c r="UY49" s="33"/>
      <c r="UZ49" s="33"/>
      <c r="VA49" s="33"/>
      <c r="VB49" s="33"/>
      <c r="VC49" s="33"/>
      <c r="VD49" s="33"/>
      <c r="VE49" s="33"/>
      <c r="VF49" s="33"/>
      <c r="VG49" s="33"/>
      <c r="VH49" s="33"/>
      <c r="VI49" s="33"/>
      <c r="VJ49" s="33"/>
      <c r="VK49" s="33"/>
      <c r="VL49" s="33"/>
      <c r="VM49" s="33"/>
      <c r="VN49" s="33"/>
      <c r="VO49" s="33"/>
      <c r="VP49" s="33"/>
      <c r="VQ49" s="33"/>
      <c r="VR49" s="33"/>
      <c r="VS49" s="33"/>
      <c r="VT49" s="33"/>
      <c r="VU49" s="33"/>
      <c r="VV49" s="33"/>
      <c r="VW49" s="33"/>
      <c r="VX49" s="33"/>
      <c r="VY49" s="33"/>
      <c r="VZ49" s="33"/>
      <c r="WA49" s="33"/>
      <c r="WB49" s="33"/>
      <c r="WC49" s="33"/>
      <c r="WD49" s="33"/>
      <c r="WE49" s="33"/>
      <c r="WF49" s="33"/>
      <c r="WG49" s="33"/>
      <c r="WH49" s="33"/>
      <c r="WI49" s="33"/>
      <c r="WJ49" s="33"/>
      <c r="WK49" s="33"/>
      <c r="WL49" s="33"/>
      <c r="WM49" s="33"/>
      <c r="WN49" s="33"/>
      <c r="WO49" s="33"/>
      <c r="WP49" s="33"/>
      <c r="WQ49" s="33"/>
      <c r="WR49" s="33"/>
      <c r="WS49" s="33"/>
      <c r="WT49" s="33"/>
      <c r="WU49" s="33"/>
      <c r="WV49" s="33"/>
      <c r="WW49" s="33"/>
      <c r="WX49" s="33"/>
      <c r="WY49" s="33"/>
      <c r="WZ49" s="33"/>
      <c r="XA49" s="33"/>
      <c r="XB49" s="33"/>
      <c r="XC49" s="33"/>
      <c r="XD49" s="33"/>
      <c r="XE49" s="33"/>
      <c r="XF49" s="33"/>
      <c r="XG49" s="33"/>
      <c r="XH49" s="33"/>
      <c r="XI49" s="33"/>
      <c r="XJ49" s="33"/>
      <c r="XK49" s="33"/>
      <c r="XL49" s="33"/>
      <c r="XM49" s="33"/>
      <c r="XN49" s="33"/>
      <c r="XO49" s="33"/>
      <c r="XP49" s="33"/>
      <c r="XQ49" s="33"/>
      <c r="XR49" s="33"/>
      <c r="XS49" s="33"/>
      <c r="XT49" s="33"/>
      <c r="XU49" s="33"/>
      <c r="XV49" s="33"/>
      <c r="XW49" s="33"/>
      <c r="XX49" s="33"/>
      <c r="XY49" s="33"/>
      <c r="XZ49" s="33"/>
      <c r="YA49" s="33"/>
      <c r="YB49" s="33"/>
      <c r="YC49" s="33"/>
      <c r="YD49" s="33"/>
      <c r="YE49" s="33"/>
      <c r="YF49" s="33"/>
      <c r="YG49" s="33"/>
      <c r="YH49" s="33"/>
      <c r="YI49" s="33"/>
      <c r="YJ49" s="33"/>
      <c r="YK49" s="33"/>
      <c r="YL49" s="33"/>
      <c r="YM49" s="33"/>
      <c r="YN49" s="33"/>
      <c r="YO49" s="33"/>
      <c r="YP49" s="33"/>
      <c r="YQ49" s="33"/>
      <c r="YR49" s="33"/>
      <c r="YS49" s="33"/>
      <c r="YT49" s="33"/>
      <c r="YU49" s="33"/>
      <c r="YV49" s="33"/>
      <c r="YW49" s="33"/>
      <c r="YX49" s="33"/>
      <c r="YY49" s="33"/>
      <c r="YZ49" s="33"/>
      <c r="ZA49" s="33"/>
      <c r="ZB49" s="33"/>
      <c r="ZC49" s="33"/>
      <c r="ZD49" s="33"/>
      <c r="ZE49" s="33"/>
      <c r="ZF49" s="33"/>
      <c r="ZG49" s="33"/>
      <c r="ZH49" s="33"/>
      <c r="ZI49" s="33"/>
      <c r="ZJ49" s="33"/>
      <c r="ZK49" s="33"/>
      <c r="ZL49" s="33"/>
      <c r="ZM49" s="33"/>
      <c r="ZN49" s="33"/>
      <c r="ZO49" s="33"/>
      <c r="ZP49" s="33"/>
      <c r="ZQ49" s="33"/>
      <c r="ZR49" s="33"/>
      <c r="ZS49" s="33"/>
      <c r="ZT49" s="33"/>
      <c r="ZU49" s="33"/>
      <c r="ZV49" s="33"/>
      <c r="ZW49" s="33"/>
      <c r="ZX49" s="33"/>
      <c r="ZY49" s="33"/>
      <c r="ZZ49" s="33"/>
      <c r="AAA49" s="33"/>
      <c r="AAB49" s="33"/>
      <c r="AAC49" s="33"/>
      <c r="AAD49" s="33"/>
      <c r="AAE49" s="33"/>
      <c r="AAF49" s="33"/>
      <c r="AAG49" s="33"/>
      <c r="AAH49" s="33"/>
      <c r="AAI49" s="33"/>
      <c r="AAJ49" s="33"/>
      <c r="AAK49" s="33"/>
      <c r="AAL49" s="33"/>
      <c r="AAM49" s="33"/>
      <c r="AAN49" s="33"/>
      <c r="AAO49" s="33"/>
      <c r="AAP49" s="33"/>
      <c r="AAQ49" s="33"/>
      <c r="AAR49" s="33"/>
      <c r="AAS49" s="33"/>
      <c r="AAT49" s="33"/>
      <c r="AAU49" s="33"/>
      <c r="AAV49" s="33"/>
      <c r="AAW49" s="33"/>
      <c r="AAX49" s="33"/>
      <c r="AAY49" s="33"/>
      <c r="AAZ49" s="33"/>
      <c r="ABA49" s="33"/>
      <c r="ABB49" s="33"/>
      <c r="ABC49" s="33"/>
      <c r="ABD49" s="33"/>
      <c r="ABE49" s="33"/>
      <c r="ABF49" s="33"/>
      <c r="ABG49" s="33"/>
      <c r="ABH49" s="33"/>
      <c r="ABI49" s="33"/>
      <c r="ABJ49" s="33"/>
      <c r="ABK49" s="33"/>
      <c r="ABL49" s="33"/>
      <c r="ABM49" s="33"/>
      <c r="ABN49" s="33"/>
      <c r="ABO49" s="33"/>
      <c r="ABP49" s="33"/>
      <c r="ABQ49" s="33"/>
      <c r="ABR49" s="33"/>
      <c r="ABS49" s="33"/>
      <c r="ABT49" s="33"/>
      <c r="ABU49" s="33"/>
      <c r="ABV49" s="33"/>
      <c r="ABW49" s="33"/>
      <c r="ABX49" s="33"/>
      <c r="ABY49" s="33"/>
      <c r="ABZ49" s="33"/>
      <c r="ACA49" s="33"/>
      <c r="ACB49" s="33"/>
      <c r="ACC49" s="33"/>
      <c r="ACD49" s="33"/>
      <c r="ACE49" s="33"/>
      <c r="ACF49" s="33"/>
      <c r="ACG49" s="33"/>
      <c r="ACH49" s="33"/>
      <c r="ACI49" s="33"/>
      <c r="ACJ49" s="33"/>
      <c r="ACK49" s="33"/>
      <c r="ACL49" s="33"/>
      <c r="ACM49" s="33"/>
      <c r="ACN49" s="33"/>
      <c r="ACO49" s="33"/>
      <c r="ACP49" s="33"/>
      <c r="ACQ49" s="33"/>
      <c r="ACR49" s="33"/>
      <c r="ACS49" s="33"/>
      <c r="ACT49" s="33"/>
      <c r="ACU49" s="33"/>
      <c r="ACV49" s="33"/>
      <c r="ACW49" s="33"/>
      <c r="ACX49" s="33"/>
      <c r="ACY49" s="33"/>
      <c r="ACZ49" s="33"/>
      <c r="ADA49" s="33"/>
      <c r="ADB49" s="33"/>
      <c r="ADC49" s="33"/>
      <c r="ADD49" s="33"/>
      <c r="ADE49" s="33"/>
      <c r="ADF49" s="33"/>
      <c r="ADG49" s="33"/>
      <c r="ADH49" s="33"/>
      <c r="ADI49" s="33"/>
      <c r="ADJ49" s="33"/>
      <c r="ADK49" s="33"/>
      <c r="ADL49" s="33"/>
      <c r="ADM49" s="33"/>
      <c r="ADN49" s="33"/>
      <c r="ADO49" s="33"/>
      <c r="ADP49" s="33"/>
      <c r="ADQ49" s="33"/>
      <c r="ADR49" s="33"/>
      <c r="ADS49" s="33"/>
      <c r="ADT49" s="33"/>
      <c r="ADU49" s="33"/>
      <c r="ADV49" s="33"/>
      <c r="ADW49" s="33"/>
      <c r="ADX49" s="33"/>
      <c r="ADY49" s="33"/>
      <c r="ADZ49" s="33"/>
      <c r="AEA49" s="33"/>
      <c r="AEB49" s="33"/>
      <c r="AEC49" s="33"/>
      <c r="AED49" s="33"/>
      <c r="AEE49" s="33"/>
      <c r="AEF49" s="33"/>
      <c r="AEG49" s="33"/>
      <c r="AEH49" s="33"/>
      <c r="AEI49" s="33"/>
      <c r="AEJ49" s="33"/>
      <c r="AEK49" s="33"/>
      <c r="AEL49" s="33"/>
      <c r="AEM49" s="33"/>
      <c r="AEN49" s="33"/>
      <c r="AEO49" s="33"/>
      <c r="AEP49" s="33"/>
      <c r="AEQ49" s="33"/>
      <c r="AER49" s="33"/>
      <c r="AES49" s="33"/>
      <c r="AET49" s="33"/>
      <c r="AEU49" s="33"/>
      <c r="AEV49" s="33"/>
      <c r="AEW49" s="33"/>
      <c r="AEX49" s="33"/>
      <c r="AEY49" s="33"/>
      <c r="AEZ49" s="33"/>
      <c r="AFA49" s="33"/>
      <c r="AFB49" s="33"/>
      <c r="AFC49" s="33"/>
      <c r="AFD49" s="33"/>
      <c r="AFE49" s="33"/>
      <c r="AFF49" s="33"/>
      <c r="AFG49" s="33"/>
      <c r="AFH49" s="33"/>
      <c r="AFI49" s="33"/>
      <c r="AFJ49" s="33"/>
      <c r="AFK49" s="33"/>
      <c r="AFL49" s="33"/>
      <c r="AFM49" s="33"/>
      <c r="AFN49" s="33"/>
      <c r="AFO49" s="33"/>
      <c r="AFP49" s="33"/>
      <c r="AFQ49" s="33"/>
      <c r="AFR49" s="33"/>
      <c r="AFS49" s="33"/>
      <c r="AFT49" s="33"/>
      <c r="AFU49" s="33"/>
      <c r="AFV49" s="33"/>
      <c r="AFW49" s="33"/>
      <c r="AFX49" s="33"/>
      <c r="AFY49" s="33"/>
      <c r="AFZ49" s="33"/>
      <c r="AGA49" s="33"/>
      <c r="AGB49" s="33"/>
      <c r="AGC49" s="33"/>
      <c r="AGD49" s="33"/>
      <c r="AGE49" s="33"/>
      <c r="AGF49" s="33"/>
      <c r="AGG49" s="33"/>
      <c r="AGH49" s="33"/>
      <c r="AGI49" s="33"/>
      <c r="AGJ49" s="33"/>
      <c r="AGK49" s="33"/>
      <c r="AGL49" s="33"/>
      <c r="AGM49" s="33"/>
      <c r="AGN49" s="33"/>
      <c r="AGO49" s="33"/>
      <c r="AGP49" s="33"/>
      <c r="AGQ49" s="33"/>
      <c r="AGR49" s="33"/>
      <c r="AGS49" s="33"/>
      <c r="AGT49" s="33"/>
      <c r="AGU49" s="33"/>
      <c r="AGV49" s="33"/>
      <c r="AGW49" s="33"/>
      <c r="AGX49" s="33"/>
      <c r="AGY49" s="33"/>
      <c r="AGZ49" s="33"/>
      <c r="AHA49" s="33"/>
      <c r="AHB49" s="33"/>
      <c r="AHC49" s="33"/>
      <c r="AHD49" s="33"/>
      <c r="AHE49" s="33"/>
      <c r="AHF49" s="33"/>
      <c r="AHG49" s="33"/>
      <c r="AHH49" s="33"/>
      <c r="AHI49" s="33"/>
      <c r="AHJ49" s="33"/>
      <c r="AHK49" s="33"/>
      <c r="AHL49" s="33"/>
      <c r="AHM49" s="33"/>
      <c r="AHN49" s="33"/>
      <c r="AHO49" s="33"/>
      <c r="AHP49" s="33"/>
      <c r="AHQ49" s="33"/>
      <c r="AHR49" s="33"/>
      <c r="AHS49" s="33"/>
      <c r="AHT49" s="33"/>
      <c r="AHU49" s="33"/>
      <c r="AHV49" s="33"/>
      <c r="AHW49" s="33"/>
      <c r="AHX49" s="33"/>
      <c r="AHY49" s="33"/>
      <c r="AHZ49" s="33"/>
      <c r="AIA49" s="33"/>
      <c r="AIB49" s="33"/>
      <c r="AIC49" s="33"/>
      <c r="AID49" s="33"/>
      <c r="AIE49" s="33"/>
      <c r="AIF49" s="33"/>
      <c r="AIG49" s="33"/>
      <c r="AIH49" s="33"/>
      <c r="AII49" s="33"/>
      <c r="AIJ49" s="33"/>
      <c r="AIK49" s="33"/>
      <c r="AIL49" s="33"/>
      <c r="AIM49" s="33"/>
      <c r="AIN49" s="33"/>
      <c r="AIO49" s="33"/>
      <c r="AIP49" s="33"/>
      <c r="AIQ49" s="33"/>
      <c r="AIR49" s="33"/>
      <c r="AIS49" s="33"/>
      <c r="AIT49" s="33"/>
      <c r="AIU49" s="33"/>
      <c r="AIV49" s="33"/>
      <c r="AIW49" s="33"/>
      <c r="AIX49" s="33"/>
      <c r="AIY49" s="33"/>
      <c r="AIZ49" s="33"/>
      <c r="AJA49" s="33"/>
      <c r="AJB49" s="33"/>
      <c r="AJC49" s="33"/>
      <c r="AJD49" s="33"/>
      <c r="AJE49" s="33"/>
      <c r="AJF49" s="33"/>
      <c r="AJG49" s="33"/>
      <c r="AJH49" s="33"/>
      <c r="AJI49" s="33"/>
      <c r="AJJ49" s="33"/>
      <c r="AJK49" s="33"/>
      <c r="AJL49" s="33"/>
      <c r="AJM49" s="33"/>
      <c r="AJN49" s="33"/>
      <c r="AJO49" s="33"/>
      <c r="AJP49" s="33"/>
      <c r="AJQ49" s="33"/>
      <c r="AJR49" s="33"/>
      <c r="AJS49" s="33"/>
      <c r="AJT49" s="33"/>
      <c r="AJU49" s="33"/>
      <c r="AJV49" s="33"/>
      <c r="AJW49" s="33"/>
      <c r="AJX49" s="33"/>
      <c r="AJY49" s="33"/>
      <c r="AJZ49" s="33"/>
      <c r="AKA49" s="33"/>
      <c r="AKB49" s="33"/>
      <c r="AKC49" s="33"/>
      <c r="AKD49" s="33"/>
      <c r="AKE49" s="33"/>
      <c r="AKF49" s="33"/>
      <c r="AKG49" s="33"/>
      <c r="AKH49" s="33"/>
      <c r="AKI49" s="33"/>
      <c r="AKJ49" s="33"/>
      <c r="AKK49" s="33"/>
      <c r="AKL49" s="33"/>
      <c r="AKM49" s="33"/>
      <c r="AKN49" s="33"/>
      <c r="AKO49" s="33"/>
      <c r="AKP49" s="33"/>
      <c r="AKQ49" s="33"/>
      <c r="AKR49" s="33"/>
      <c r="AKS49" s="33"/>
      <c r="AKT49" s="33"/>
      <c r="AKU49" s="33"/>
      <c r="AKV49" s="33"/>
      <c r="AKW49" s="33"/>
      <c r="AKX49" s="33"/>
      <c r="AKY49" s="33"/>
      <c r="AKZ49" s="33"/>
      <c r="ALA49" s="33"/>
      <c r="ALB49" s="33"/>
      <c r="ALC49" s="33"/>
      <c r="ALD49" s="33"/>
      <c r="ALE49" s="33"/>
      <c r="ALF49" s="33"/>
      <c r="ALG49" s="33"/>
      <c r="ALH49" s="33"/>
      <c r="ALI49" s="33"/>
    </row>
    <row r="50" spans="1:997" s="83" customFormat="1" x14ac:dyDescent="0.3">
      <c r="A50" s="34"/>
      <c r="B50" s="84"/>
      <c r="C50" s="33"/>
      <c r="D50" s="33"/>
      <c r="E50" s="84"/>
      <c r="F50" s="33"/>
      <c r="G50" s="33"/>
      <c r="H50" s="58"/>
      <c r="I50" s="33"/>
      <c r="J50" s="33"/>
      <c r="K50" s="58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  <c r="JV50" s="33"/>
      <c r="JW50" s="33"/>
      <c r="JX50" s="33"/>
      <c r="JY50" s="33"/>
      <c r="JZ50" s="33"/>
      <c r="KA50" s="33"/>
      <c r="KB50" s="33"/>
      <c r="KC50" s="33"/>
      <c r="KD50" s="33"/>
      <c r="KE50" s="33"/>
      <c r="KF50" s="33"/>
      <c r="KG50" s="33"/>
      <c r="KH50" s="33"/>
      <c r="KI50" s="33"/>
      <c r="KJ50" s="33"/>
      <c r="KK50" s="33"/>
      <c r="KL50" s="33"/>
      <c r="KM50" s="33"/>
      <c r="KN50" s="33"/>
      <c r="KO50" s="33"/>
      <c r="KP50" s="33"/>
      <c r="KQ50" s="33"/>
      <c r="KR50" s="33"/>
      <c r="KS50" s="33"/>
      <c r="KT50" s="33"/>
      <c r="KU50" s="33"/>
      <c r="KV50" s="33"/>
      <c r="KW50" s="33"/>
      <c r="KX50" s="33"/>
      <c r="KY50" s="33"/>
      <c r="KZ50" s="33"/>
      <c r="LA50" s="33"/>
      <c r="LB50" s="33"/>
      <c r="LC50" s="33"/>
      <c r="LD50" s="33"/>
      <c r="LE50" s="33"/>
      <c r="LF50" s="33"/>
      <c r="LG50" s="33"/>
      <c r="LH50" s="33"/>
      <c r="LI50" s="33"/>
      <c r="LJ50" s="33"/>
      <c r="LK50" s="33"/>
      <c r="LL50" s="33"/>
      <c r="LM50" s="33"/>
      <c r="LN50" s="33"/>
      <c r="LO50" s="33"/>
      <c r="LP50" s="33"/>
      <c r="LQ50" s="33"/>
      <c r="LR50" s="33"/>
      <c r="LS50" s="33"/>
      <c r="LT50" s="33"/>
      <c r="LU50" s="33"/>
      <c r="LV50" s="33"/>
      <c r="LW50" s="33"/>
      <c r="LX50" s="33"/>
      <c r="LY50" s="33"/>
      <c r="LZ50" s="33"/>
      <c r="MA50" s="33"/>
      <c r="MB50" s="33"/>
      <c r="MC50" s="33"/>
      <c r="MD50" s="33"/>
      <c r="ME50" s="33"/>
      <c r="MF50" s="33"/>
      <c r="MG50" s="33"/>
      <c r="MH50" s="33"/>
      <c r="MI50" s="33"/>
      <c r="MJ50" s="33"/>
      <c r="MK50" s="33"/>
      <c r="ML50" s="33"/>
      <c r="MM50" s="33"/>
      <c r="MN50" s="33"/>
      <c r="MO50" s="33"/>
      <c r="MP50" s="33"/>
      <c r="MQ50" s="33"/>
      <c r="MR50" s="33"/>
      <c r="MS50" s="33"/>
      <c r="MT50" s="33"/>
      <c r="MU50" s="33"/>
      <c r="MV50" s="33"/>
      <c r="MW50" s="33"/>
      <c r="MX50" s="33"/>
      <c r="MY50" s="33"/>
      <c r="MZ50" s="33"/>
      <c r="NA50" s="33"/>
      <c r="NB50" s="33"/>
      <c r="NC50" s="33"/>
      <c r="ND50" s="33"/>
      <c r="NE50" s="33"/>
      <c r="NF50" s="33"/>
      <c r="NG50" s="33"/>
      <c r="NH50" s="33"/>
      <c r="NI50" s="33"/>
      <c r="NJ50" s="33"/>
      <c r="NK50" s="33"/>
      <c r="NL50" s="33"/>
      <c r="NM50" s="33"/>
      <c r="NN50" s="33"/>
      <c r="NO50" s="33"/>
      <c r="NP50" s="33"/>
      <c r="NQ50" s="33"/>
      <c r="NR50" s="33"/>
      <c r="NS50" s="33"/>
      <c r="NT50" s="33"/>
      <c r="NU50" s="33"/>
      <c r="NV50" s="33"/>
      <c r="NW50" s="33"/>
      <c r="NX50" s="33"/>
      <c r="NY50" s="33"/>
      <c r="NZ50" s="33"/>
      <c r="OA50" s="33"/>
      <c r="OB50" s="33"/>
      <c r="OC50" s="33"/>
      <c r="OD50" s="33"/>
      <c r="OE50" s="33"/>
      <c r="OF50" s="33"/>
      <c r="OG50" s="33"/>
      <c r="OH50" s="33"/>
      <c r="OI50" s="33"/>
      <c r="OJ50" s="33"/>
      <c r="OK50" s="33"/>
      <c r="OL50" s="33"/>
      <c r="OM50" s="33"/>
      <c r="ON50" s="33"/>
      <c r="OO50" s="33"/>
      <c r="OP50" s="33"/>
      <c r="OQ50" s="33"/>
      <c r="OR50" s="33"/>
      <c r="OS50" s="33"/>
      <c r="OT50" s="33"/>
      <c r="OU50" s="33"/>
      <c r="OV50" s="33"/>
      <c r="OW50" s="33"/>
      <c r="OX50" s="33"/>
      <c r="OY50" s="33"/>
      <c r="OZ50" s="33"/>
      <c r="PA50" s="33"/>
      <c r="PB50" s="33"/>
      <c r="PC50" s="33"/>
      <c r="PD50" s="33"/>
      <c r="PE50" s="33"/>
      <c r="PF50" s="33"/>
      <c r="PG50" s="33"/>
      <c r="PH50" s="33"/>
      <c r="PI50" s="33"/>
      <c r="PJ50" s="33"/>
      <c r="PK50" s="33"/>
      <c r="PL50" s="33"/>
      <c r="PM50" s="33"/>
      <c r="PN50" s="33"/>
      <c r="PO50" s="33"/>
      <c r="PP50" s="33"/>
      <c r="PQ50" s="33"/>
      <c r="PR50" s="33"/>
      <c r="PS50" s="33"/>
      <c r="PT50" s="33"/>
      <c r="PU50" s="33"/>
      <c r="PV50" s="33"/>
      <c r="PW50" s="33"/>
      <c r="PX50" s="33"/>
      <c r="PY50" s="33"/>
      <c r="PZ50" s="33"/>
      <c r="QA50" s="33"/>
      <c r="QB50" s="33"/>
      <c r="QC50" s="33"/>
      <c r="QD50" s="33"/>
      <c r="QE50" s="33"/>
      <c r="QF50" s="33"/>
      <c r="QG50" s="33"/>
      <c r="QH50" s="33"/>
      <c r="QI50" s="33"/>
      <c r="QJ50" s="33"/>
      <c r="QK50" s="33"/>
      <c r="QL50" s="33"/>
      <c r="QM50" s="33"/>
      <c r="QN50" s="33"/>
      <c r="QO50" s="33"/>
      <c r="QP50" s="33"/>
      <c r="QQ50" s="33"/>
      <c r="QR50" s="33"/>
      <c r="QS50" s="33"/>
      <c r="QT50" s="33"/>
      <c r="QU50" s="33"/>
      <c r="QV50" s="33"/>
      <c r="QW50" s="33"/>
      <c r="QX50" s="33"/>
      <c r="QY50" s="33"/>
      <c r="QZ50" s="33"/>
      <c r="RA50" s="33"/>
      <c r="RB50" s="33"/>
      <c r="RC50" s="33"/>
      <c r="RD50" s="33"/>
      <c r="RE50" s="33"/>
      <c r="RF50" s="33"/>
      <c r="RG50" s="33"/>
      <c r="RH50" s="33"/>
      <c r="RI50" s="33"/>
      <c r="RJ50" s="33"/>
      <c r="RK50" s="33"/>
      <c r="RL50" s="33"/>
      <c r="RM50" s="33"/>
      <c r="RN50" s="33"/>
      <c r="RO50" s="33"/>
      <c r="RP50" s="33"/>
      <c r="RQ50" s="33"/>
      <c r="RR50" s="33"/>
      <c r="RS50" s="33"/>
      <c r="RT50" s="33"/>
      <c r="RU50" s="33"/>
      <c r="RV50" s="33"/>
      <c r="RW50" s="33"/>
      <c r="RX50" s="33"/>
      <c r="RY50" s="33"/>
      <c r="RZ50" s="33"/>
      <c r="SA50" s="33"/>
      <c r="SB50" s="33"/>
      <c r="SC50" s="33"/>
      <c r="SD50" s="33"/>
      <c r="SE50" s="33"/>
      <c r="SF50" s="33"/>
      <c r="SG50" s="33"/>
      <c r="SH50" s="33"/>
      <c r="SI50" s="33"/>
      <c r="SJ50" s="33"/>
      <c r="SK50" s="33"/>
      <c r="SL50" s="33"/>
      <c r="SM50" s="33"/>
      <c r="SN50" s="33"/>
      <c r="SO50" s="33"/>
      <c r="SP50" s="33"/>
      <c r="SQ50" s="33"/>
      <c r="SR50" s="33"/>
      <c r="SS50" s="33"/>
      <c r="ST50" s="33"/>
      <c r="SU50" s="33"/>
      <c r="SV50" s="33"/>
      <c r="SW50" s="33"/>
      <c r="SX50" s="33"/>
      <c r="SY50" s="33"/>
      <c r="SZ50" s="33"/>
      <c r="TA50" s="33"/>
      <c r="TB50" s="33"/>
      <c r="TC50" s="33"/>
      <c r="TD50" s="33"/>
      <c r="TE50" s="33"/>
      <c r="TF50" s="33"/>
      <c r="TG50" s="33"/>
      <c r="TH50" s="33"/>
      <c r="TI50" s="33"/>
      <c r="TJ50" s="33"/>
      <c r="TK50" s="33"/>
      <c r="TL50" s="33"/>
      <c r="TM50" s="33"/>
      <c r="TN50" s="33"/>
      <c r="TO50" s="33"/>
      <c r="TP50" s="33"/>
      <c r="TQ50" s="33"/>
      <c r="TR50" s="33"/>
      <c r="TS50" s="33"/>
      <c r="TT50" s="33"/>
      <c r="TU50" s="33"/>
      <c r="TV50" s="33"/>
      <c r="TW50" s="33"/>
      <c r="TX50" s="33"/>
      <c r="TY50" s="33"/>
      <c r="TZ50" s="33"/>
      <c r="UA50" s="33"/>
      <c r="UB50" s="33"/>
      <c r="UC50" s="33"/>
      <c r="UD50" s="33"/>
      <c r="UE50" s="33"/>
      <c r="UF50" s="33"/>
      <c r="UG50" s="33"/>
      <c r="UH50" s="33"/>
      <c r="UI50" s="33"/>
      <c r="UJ50" s="33"/>
      <c r="UK50" s="33"/>
      <c r="UL50" s="33"/>
      <c r="UM50" s="33"/>
      <c r="UN50" s="33"/>
      <c r="UO50" s="33"/>
      <c r="UP50" s="33"/>
      <c r="UQ50" s="33"/>
      <c r="UR50" s="33"/>
      <c r="US50" s="33"/>
      <c r="UT50" s="33"/>
      <c r="UU50" s="33"/>
      <c r="UV50" s="33"/>
      <c r="UW50" s="33"/>
      <c r="UX50" s="33"/>
      <c r="UY50" s="33"/>
      <c r="UZ50" s="33"/>
      <c r="VA50" s="33"/>
      <c r="VB50" s="33"/>
      <c r="VC50" s="33"/>
      <c r="VD50" s="33"/>
      <c r="VE50" s="33"/>
      <c r="VF50" s="33"/>
      <c r="VG50" s="33"/>
      <c r="VH50" s="33"/>
      <c r="VI50" s="33"/>
      <c r="VJ50" s="33"/>
      <c r="VK50" s="33"/>
      <c r="VL50" s="33"/>
      <c r="VM50" s="33"/>
      <c r="VN50" s="33"/>
      <c r="VO50" s="33"/>
      <c r="VP50" s="33"/>
      <c r="VQ50" s="33"/>
      <c r="VR50" s="33"/>
      <c r="VS50" s="33"/>
      <c r="VT50" s="33"/>
      <c r="VU50" s="33"/>
      <c r="VV50" s="33"/>
      <c r="VW50" s="33"/>
      <c r="VX50" s="33"/>
      <c r="VY50" s="33"/>
      <c r="VZ50" s="33"/>
      <c r="WA50" s="33"/>
      <c r="WB50" s="33"/>
      <c r="WC50" s="33"/>
      <c r="WD50" s="33"/>
      <c r="WE50" s="33"/>
      <c r="WF50" s="33"/>
      <c r="WG50" s="33"/>
      <c r="WH50" s="33"/>
      <c r="WI50" s="33"/>
      <c r="WJ50" s="33"/>
      <c r="WK50" s="33"/>
      <c r="WL50" s="33"/>
      <c r="WM50" s="33"/>
      <c r="WN50" s="33"/>
      <c r="WO50" s="33"/>
      <c r="WP50" s="33"/>
      <c r="WQ50" s="33"/>
      <c r="WR50" s="33"/>
      <c r="WS50" s="33"/>
      <c r="WT50" s="33"/>
      <c r="WU50" s="33"/>
      <c r="WV50" s="33"/>
      <c r="WW50" s="33"/>
      <c r="WX50" s="33"/>
      <c r="WY50" s="33"/>
      <c r="WZ50" s="33"/>
      <c r="XA50" s="33"/>
      <c r="XB50" s="33"/>
      <c r="XC50" s="33"/>
      <c r="XD50" s="33"/>
      <c r="XE50" s="33"/>
      <c r="XF50" s="33"/>
      <c r="XG50" s="33"/>
      <c r="XH50" s="33"/>
      <c r="XI50" s="33"/>
      <c r="XJ50" s="33"/>
      <c r="XK50" s="33"/>
      <c r="XL50" s="33"/>
      <c r="XM50" s="33"/>
      <c r="XN50" s="33"/>
      <c r="XO50" s="33"/>
      <c r="XP50" s="33"/>
      <c r="XQ50" s="33"/>
      <c r="XR50" s="33"/>
      <c r="XS50" s="33"/>
      <c r="XT50" s="33"/>
      <c r="XU50" s="33"/>
      <c r="XV50" s="33"/>
      <c r="XW50" s="33"/>
      <c r="XX50" s="33"/>
      <c r="XY50" s="33"/>
      <c r="XZ50" s="33"/>
      <c r="YA50" s="33"/>
      <c r="YB50" s="33"/>
      <c r="YC50" s="33"/>
      <c r="YD50" s="33"/>
      <c r="YE50" s="33"/>
      <c r="YF50" s="33"/>
      <c r="YG50" s="33"/>
      <c r="YH50" s="33"/>
      <c r="YI50" s="33"/>
      <c r="YJ50" s="33"/>
      <c r="YK50" s="33"/>
      <c r="YL50" s="33"/>
      <c r="YM50" s="33"/>
      <c r="YN50" s="33"/>
      <c r="YO50" s="33"/>
      <c r="YP50" s="33"/>
      <c r="YQ50" s="33"/>
      <c r="YR50" s="33"/>
      <c r="YS50" s="33"/>
      <c r="YT50" s="33"/>
      <c r="YU50" s="33"/>
      <c r="YV50" s="33"/>
      <c r="YW50" s="33"/>
      <c r="YX50" s="33"/>
      <c r="YY50" s="33"/>
      <c r="YZ50" s="33"/>
      <c r="ZA50" s="33"/>
      <c r="ZB50" s="33"/>
      <c r="ZC50" s="33"/>
      <c r="ZD50" s="33"/>
      <c r="ZE50" s="33"/>
      <c r="ZF50" s="33"/>
      <c r="ZG50" s="33"/>
      <c r="ZH50" s="33"/>
      <c r="ZI50" s="33"/>
      <c r="ZJ50" s="33"/>
      <c r="ZK50" s="33"/>
      <c r="ZL50" s="33"/>
      <c r="ZM50" s="33"/>
      <c r="ZN50" s="33"/>
      <c r="ZO50" s="33"/>
      <c r="ZP50" s="33"/>
      <c r="ZQ50" s="33"/>
      <c r="ZR50" s="33"/>
      <c r="ZS50" s="33"/>
      <c r="ZT50" s="33"/>
      <c r="ZU50" s="33"/>
      <c r="ZV50" s="33"/>
      <c r="ZW50" s="33"/>
      <c r="ZX50" s="33"/>
      <c r="ZY50" s="33"/>
      <c r="ZZ50" s="33"/>
      <c r="AAA50" s="33"/>
      <c r="AAB50" s="33"/>
      <c r="AAC50" s="33"/>
      <c r="AAD50" s="33"/>
      <c r="AAE50" s="33"/>
      <c r="AAF50" s="33"/>
      <c r="AAG50" s="33"/>
      <c r="AAH50" s="33"/>
      <c r="AAI50" s="33"/>
      <c r="AAJ50" s="33"/>
      <c r="AAK50" s="33"/>
      <c r="AAL50" s="33"/>
      <c r="AAM50" s="33"/>
      <c r="AAN50" s="33"/>
      <c r="AAO50" s="33"/>
      <c r="AAP50" s="33"/>
      <c r="AAQ50" s="33"/>
      <c r="AAR50" s="33"/>
      <c r="AAS50" s="33"/>
      <c r="AAT50" s="33"/>
      <c r="AAU50" s="33"/>
      <c r="AAV50" s="33"/>
      <c r="AAW50" s="33"/>
      <c r="AAX50" s="33"/>
      <c r="AAY50" s="33"/>
      <c r="AAZ50" s="33"/>
      <c r="ABA50" s="33"/>
      <c r="ABB50" s="33"/>
      <c r="ABC50" s="33"/>
      <c r="ABD50" s="33"/>
      <c r="ABE50" s="33"/>
      <c r="ABF50" s="33"/>
      <c r="ABG50" s="33"/>
      <c r="ABH50" s="33"/>
      <c r="ABI50" s="33"/>
      <c r="ABJ50" s="33"/>
      <c r="ABK50" s="33"/>
      <c r="ABL50" s="33"/>
      <c r="ABM50" s="33"/>
      <c r="ABN50" s="33"/>
      <c r="ABO50" s="33"/>
      <c r="ABP50" s="33"/>
      <c r="ABQ50" s="33"/>
      <c r="ABR50" s="33"/>
      <c r="ABS50" s="33"/>
      <c r="ABT50" s="33"/>
      <c r="ABU50" s="33"/>
      <c r="ABV50" s="33"/>
      <c r="ABW50" s="33"/>
      <c r="ABX50" s="33"/>
      <c r="ABY50" s="33"/>
      <c r="ABZ50" s="33"/>
      <c r="ACA50" s="33"/>
      <c r="ACB50" s="33"/>
      <c r="ACC50" s="33"/>
      <c r="ACD50" s="33"/>
      <c r="ACE50" s="33"/>
      <c r="ACF50" s="33"/>
      <c r="ACG50" s="33"/>
      <c r="ACH50" s="33"/>
      <c r="ACI50" s="33"/>
      <c r="ACJ50" s="33"/>
      <c r="ACK50" s="33"/>
      <c r="ACL50" s="33"/>
      <c r="ACM50" s="33"/>
      <c r="ACN50" s="33"/>
      <c r="ACO50" s="33"/>
      <c r="ACP50" s="33"/>
      <c r="ACQ50" s="33"/>
      <c r="ACR50" s="33"/>
      <c r="ACS50" s="33"/>
      <c r="ACT50" s="33"/>
      <c r="ACU50" s="33"/>
      <c r="ACV50" s="33"/>
      <c r="ACW50" s="33"/>
      <c r="ACX50" s="33"/>
      <c r="ACY50" s="33"/>
      <c r="ACZ50" s="33"/>
      <c r="ADA50" s="33"/>
      <c r="ADB50" s="33"/>
      <c r="ADC50" s="33"/>
      <c r="ADD50" s="33"/>
      <c r="ADE50" s="33"/>
      <c r="ADF50" s="33"/>
      <c r="ADG50" s="33"/>
      <c r="ADH50" s="33"/>
      <c r="ADI50" s="33"/>
      <c r="ADJ50" s="33"/>
      <c r="ADK50" s="33"/>
      <c r="ADL50" s="33"/>
      <c r="ADM50" s="33"/>
      <c r="ADN50" s="33"/>
      <c r="ADO50" s="33"/>
      <c r="ADP50" s="33"/>
      <c r="ADQ50" s="33"/>
      <c r="ADR50" s="33"/>
      <c r="ADS50" s="33"/>
      <c r="ADT50" s="33"/>
      <c r="ADU50" s="33"/>
      <c r="ADV50" s="33"/>
      <c r="ADW50" s="33"/>
      <c r="ADX50" s="33"/>
      <c r="ADY50" s="33"/>
      <c r="ADZ50" s="33"/>
      <c r="AEA50" s="33"/>
      <c r="AEB50" s="33"/>
      <c r="AEC50" s="33"/>
      <c r="AED50" s="33"/>
      <c r="AEE50" s="33"/>
      <c r="AEF50" s="33"/>
      <c r="AEG50" s="33"/>
      <c r="AEH50" s="33"/>
      <c r="AEI50" s="33"/>
      <c r="AEJ50" s="33"/>
      <c r="AEK50" s="33"/>
      <c r="AEL50" s="33"/>
      <c r="AEM50" s="33"/>
      <c r="AEN50" s="33"/>
      <c r="AEO50" s="33"/>
      <c r="AEP50" s="33"/>
      <c r="AEQ50" s="33"/>
      <c r="AER50" s="33"/>
      <c r="AES50" s="33"/>
      <c r="AET50" s="33"/>
      <c r="AEU50" s="33"/>
      <c r="AEV50" s="33"/>
      <c r="AEW50" s="33"/>
      <c r="AEX50" s="33"/>
      <c r="AEY50" s="33"/>
      <c r="AEZ50" s="33"/>
      <c r="AFA50" s="33"/>
      <c r="AFB50" s="33"/>
      <c r="AFC50" s="33"/>
      <c r="AFD50" s="33"/>
      <c r="AFE50" s="33"/>
      <c r="AFF50" s="33"/>
      <c r="AFG50" s="33"/>
      <c r="AFH50" s="33"/>
      <c r="AFI50" s="33"/>
      <c r="AFJ50" s="33"/>
      <c r="AFK50" s="33"/>
      <c r="AFL50" s="33"/>
      <c r="AFM50" s="33"/>
      <c r="AFN50" s="33"/>
      <c r="AFO50" s="33"/>
      <c r="AFP50" s="33"/>
      <c r="AFQ50" s="33"/>
      <c r="AFR50" s="33"/>
      <c r="AFS50" s="33"/>
      <c r="AFT50" s="33"/>
      <c r="AFU50" s="33"/>
      <c r="AFV50" s="33"/>
      <c r="AFW50" s="33"/>
      <c r="AFX50" s="33"/>
      <c r="AFY50" s="33"/>
      <c r="AFZ50" s="33"/>
      <c r="AGA50" s="33"/>
      <c r="AGB50" s="33"/>
      <c r="AGC50" s="33"/>
      <c r="AGD50" s="33"/>
      <c r="AGE50" s="33"/>
      <c r="AGF50" s="33"/>
      <c r="AGG50" s="33"/>
      <c r="AGH50" s="33"/>
      <c r="AGI50" s="33"/>
      <c r="AGJ50" s="33"/>
      <c r="AGK50" s="33"/>
      <c r="AGL50" s="33"/>
      <c r="AGM50" s="33"/>
      <c r="AGN50" s="33"/>
      <c r="AGO50" s="33"/>
      <c r="AGP50" s="33"/>
      <c r="AGQ50" s="33"/>
      <c r="AGR50" s="33"/>
      <c r="AGS50" s="33"/>
      <c r="AGT50" s="33"/>
      <c r="AGU50" s="33"/>
      <c r="AGV50" s="33"/>
      <c r="AGW50" s="33"/>
      <c r="AGX50" s="33"/>
      <c r="AGY50" s="33"/>
      <c r="AGZ50" s="33"/>
      <c r="AHA50" s="33"/>
      <c r="AHB50" s="33"/>
      <c r="AHC50" s="33"/>
      <c r="AHD50" s="33"/>
      <c r="AHE50" s="33"/>
      <c r="AHF50" s="33"/>
      <c r="AHG50" s="33"/>
      <c r="AHH50" s="33"/>
      <c r="AHI50" s="33"/>
      <c r="AHJ50" s="33"/>
      <c r="AHK50" s="33"/>
      <c r="AHL50" s="33"/>
      <c r="AHM50" s="33"/>
      <c r="AHN50" s="33"/>
      <c r="AHO50" s="33"/>
      <c r="AHP50" s="33"/>
      <c r="AHQ50" s="33"/>
      <c r="AHR50" s="33"/>
      <c r="AHS50" s="33"/>
      <c r="AHT50" s="33"/>
      <c r="AHU50" s="33"/>
      <c r="AHV50" s="33"/>
      <c r="AHW50" s="33"/>
      <c r="AHX50" s="33"/>
      <c r="AHY50" s="33"/>
      <c r="AHZ50" s="33"/>
      <c r="AIA50" s="33"/>
      <c r="AIB50" s="33"/>
      <c r="AIC50" s="33"/>
      <c r="AID50" s="33"/>
      <c r="AIE50" s="33"/>
      <c r="AIF50" s="33"/>
      <c r="AIG50" s="33"/>
      <c r="AIH50" s="33"/>
      <c r="AII50" s="33"/>
      <c r="AIJ50" s="33"/>
      <c r="AIK50" s="33"/>
      <c r="AIL50" s="33"/>
      <c r="AIM50" s="33"/>
      <c r="AIN50" s="33"/>
      <c r="AIO50" s="33"/>
      <c r="AIP50" s="33"/>
      <c r="AIQ50" s="33"/>
      <c r="AIR50" s="33"/>
      <c r="AIS50" s="33"/>
      <c r="AIT50" s="33"/>
      <c r="AIU50" s="33"/>
      <c r="AIV50" s="33"/>
      <c r="AIW50" s="33"/>
      <c r="AIX50" s="33"/>
      <c r="AIY50" s="33"/>
      <c r="AIZ50" s="33"/>
      <c r="AJA50" s="33"/>
      <c r="AJB50" s="33"/>
      <c r="AJC50" s="33"/>
      <c r="AJD50" s="33"/>
      <c r="AJE50" s="33"/>
      <c r="AJF50" s="33"/>
      <c r="AJG50" s="33"/>
      <c r="AJH50" s="33"/>
      <c r="AJI50" s="33"/>
      <c r="AJJ50" s="33"/>
      <c r="AJK50" s="33"/>
      <c r="AJL50" s="33"/>
      <c r="AJM50" s="33"/>
      <c r="AJN50" s="33"/>
      <c r="AJO50" s="33"/>
      <c r="AJP50" s="33"/>
      <c r="AJQ50" s="33"/>
      <c r="AJR50" s="33"/>
      <c r="AJS50" s="33"/>
      <c r="AJT50" s="33"/>
      <c r="AJU50" s="33"/>
      <c r="AJV50" s="33"/>
      <c r="AJW50" s="33"/>
      <c r="AJX50" s="33"/>
      <c r="AJY50" s="33"/>
      <c r="AJZ50" s="33"/>
      <c r="AKA50" s="33"/>
      <c r="AKB50" s="33"/>
      <c r="AKC50" s="33"/>
      <c r="AKD50" s="33"/>
      <c r="AKE50" s="33"/>
      <c r="AKF50" s="33"/>
      <c r="AKG50" s="33"/>
      <c r="AKH50" s="33"/>
      <c r="AKI50" s="33"/>
      <c r="AKJ50" s="33"/>
      <c r="AKK50" s="33"/>
      <c r="AKL50" s="33"/>
      <c r="AKM50" s="33"/>
      <c r="AKN50" s="33"/>
      <c r="AKO50" s="33"/>
      <c r="AKP50" s="33"/>
      <c r="AKQ50" s="33"/>
      <c r="AKR50" s="33"/>
      <c r="AKS50" s="33"/>
      <c r="AKT50" s="33"/>
      <c r="AKU50" s="33"/>
      <c r="AKV50" s="33"/>
      <c r="AKW50" s="33"/>
      <c r="AKX50" s="33"/>
      <c r="AKY50" s="33"/>
      <c r="AKZ50" s="33"/>
      <c r="ALA50" s="33"/>
      <c r="ALB50" s="33"/>
      <c r="ALC50" s="33"/>
      <c r="ALD50" s="33"/>
      <c r="ALE50" s="33"/>
      <c r="ALF50" s="33"/>
      <c r="ALG50" s="33"/>
      <c r="ALH50" s="33"/>
      <c r="ALI50" s="33"/>
    </row>
    <row r="51" spans="1:997" s="83" customFormat="1" x14ac:dyDescent="0.3">
      <c r="A51" s="34"/>
      <c r="B51" s="84"/>
      <c r="C51" s="33"/>
      <c r="D51" s="33"/>
      <c r="E51" s="84"/>
      <c r="F51" s="33"/>
      <c r="G51" s="33"/>
      <c r="H51" s="58"/>
      <c r="I51" s="33"/>
      <c r="J51" s="33"/>
      <c r="K51" s="58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  <c r="KZ51" s="33"/>
      <c r="LA51" s="33"/>
      <c r="LB51" s="33"/>
      <c r="LC51" s="33"/>
      <c r="LD51" s="33"/>
      <c r="LE51" s="33"/>
      <c r="LF51" s="33"/>
      <c r="LG51" s="33"/>
      <c r="LH51" s="33"/>
      <c r="LI51" s="33"/>
      <c r="LJ51" s="33"/>
      <c r="LK51" s="33"/>
      <c r="LL51" s="33"/>
      <c r="LM51" s="33"/>
      <c r="LN51" s="33"/>
      <c r="LO51" s="33"/>
      <c r="LP51" s="33"/>
      <c r="LQ51" s="33"/>
      <c r="LR51" s="33"/>
      <c r="LS51" s="33"/>
      <c r="LT51" s="33"/>
      <c r="LU51" s="33"/>
      <c r="LV51" s="33"/>
      <c r="LW51" s="33"/>
      <c r="LX51" s="33"/>
      <c r="LY51" s="33"/>
      <c r="LZ51" s="33"/>
      <c r="MA51" s="33"/>
      <c r="MB51" s="33"/>
      <c r="MC51" s="33"/>
      <c r="MD51" s="33"/>
      <c r="ME51" s="33"/>
      <c r="MF51" s="33"/>
      <c r="MG51" s="33"/>
      <c r="MH51" s="33"/>
      <c r="MI51" s="33"/>
      <c r="MJ51" s="33"/>
      <c r="MK51" s="33"/>
      <c r="ML51" s="33"/>
      <c r="MM51" s="33"/>
      <c r="MN51" s="33"/>
      <c r="MO51" s="33"/>
      <c r="MP51" s="33"/>
      <c r="MQ51" s="33"/>
      <c r="MR51" s="33"/>
      <c r="MS51" s="33"/>
      <c r="MT51" s="33"/>
      <c r="MU51" s="33"/>
      <c r="MV51" s="33"/>
      <c r="MW51" s="33"/>
      <c r="MX51" s="33"/>
      <c r="MY51" s="33"/>
      <c r="MZ51" s="33"/>
      <c r="NA51" s="33"/>
      <c r="NB51" s="33"/>
      <c r="NC51" s="33"/>
      <c r="ND51" s="33"/>
      <c r="NE51" s="33"/>
      <c r="NF51" s="33"/>
      <c r="NG51" s="33"/>
      <c r="NH51" s="33"/>
      <c r="NI51" s="33"/>
      <c r="NJ51" s="33"/>
      <c r="NK51" s="33"/>
      <c r="NL51" s="33"/>
      <c r="NM51" s="33"/>
      <c r="NN51" s="33"/>
      <c r="NO51" s="33"/>
      <c r="NP51" s="33"/>
      <c r="NQ51" s="33"/>
      <c r="NR51" s="33"/>
      <c r="NS51" s="33"/>
      <c r="NT51" s="33"/>
      <c r="NU51" s="33"/>
      <c r="NV51" s="33"/>
      <c r="NW51" s="33"/>
      <c r="NX51" s="33"/>
      <c r="NY51" s="33"/>
      <c r="NZ51" s="33"/>
      <c r="OA51" s="33"/>
      <c r="OB51" s="33"/>
      <c r="OC51" s="33"/>
      <c r="OD51" s="33"/>
      <c r="OE51" s="33"/>
      <c r="OF51" s="33"/>
      <c r="OG51" s="33"/>
      <c r="OH51" s="33"/>
      <c r="OI51" s="33"/>
      <c r="OJ51" s="33"/>
      <c r="OK51" s="33"/>
      <c r="OL51" s="33"/>
      <c r="OM51" s="33"/>
      <c r="ON51" s="33"/>
      <c r="OO51" s="33"/>
      <c r="OP51" s="33"/>
      <c r="OQ51" s="33"/>
      <c r="OR51" s="33"/>
      <c r="OS51" s="33"/>
      <c r="OT51" s="33"/>
      <c r="OU51" s="33"/>
      <c r="OV51" s="33"/>
      <c r="OW51" s="33"/>
      <c r="OX51" s="33"/>
      <c r="OY51" s="33"/>
      <c r="OZ51" s="33"/>
      <c r="PA51" s="33"/>
      <c r="PB51" s="33"/>
      <c r="PC51" s="33"/>
      <c r="PD51" s="33"/>
      <c r="PE51" s="33"/>
      <c r="PF51" s="33"/>
      <c r="PG51" s="33"/>
      <c r="PH51" s="33"/>
      <c r="PI51" s="33"/>
      <c r="PJ51" s="33"/>
      <c r="PK51" s="33"/>
      <c r="PL51" s="33"/>
      <c r="PM51" s="33"/>
      <c r="PN51" s="33"/>
      <c r="PO51" s="33"/>
      <c r="PP51" s="33"/>
      <c r="PQ51" s="33"/>
      <c r="PR51" s="33"/>
      <c r="PS51" s="33"/>
      <c r="PT51" s="33"/>
      <c r="PU51" s="33"/>
      <c r="PV51" s="33"/>
      <c r="PW51" s="33"/>
      <c r="PX51" s="33"/>
      <c r="PY51" s="33"/>
      <c r="PZ51" s="33"/>
      <c r="QA51" s="33"/>
      <c r="QB51" s="33"/>
      <c r="QC51" s="33"/>
      <c r="QD51" s="33"/>
      <c r="QE51" s="33"/>
      <c r="QF51" s="33"/>
      <c r="QG51" s="33"/>
      <c r="QH51" s="33"/>
      <c r="QI51" s="33"/>
      <c r="QJ51" s="33"/>
      <c r="QK51" s="33"/>
      <c r="QL51" s="33"/>
      <c r="QM51" s="33"/>
      <c r="QN51" s="33"/>
      <c r="QO51" s="33"/>
      <c r="QP51" s="33"/>
      <c r="QQ51" s="33"/>
      <c r="QR51" s="33"/>
      <c r="QS51" s="33"/>
      <c r="QT51" s="33"/>
      <c r="QU51" s="33"/>
      <c r="QV51" s="33"/>
      <c r="QW51" s="33"/>
      <c r="QX51" s="33"/>
      <c r="QY51" s="33"/>
      <c r="QZ51" s="33"/>
      <c r="RA51" s="33"/>
      <c r="RB51" s="33"/>
      <c r="RC51" s="33"/>
      <c r="RD51" s="33"/>
      <c r="RE51" s="33"/>
      <c r="RF51" s="33"/>
      <c r="RG51" s="33"/>
      <c r="RH51" s="33"/>
      <c r="RI51" s="33"/>
      <c r="RJ51" s="33"/>
      <c r="RK51" s="33"/>
      <c r="RL51" s="33"/>
      <c r="RM51" s="33"/>
      <c r="RN51" s="33"/>
      <c r="RO51" s="33"/>
      <c r="RP51" s="33"/>
      <c r="RQ51" s="33"/>
      <c r="RR51" s="33"/>
      <c r="RS51" s="33"/>
      <c r="RT51" s="33"/>
      <c r="RU51" s="33"/>
      <c r="RV51" s="33"/>
      <c r="RW51" s="33"/>
      <c r="RX51" s="33"/>
      <c r="RY51" s="33"/>
      <c r="RZ51" s="33"/>
      <c r="SA51" s="33"/>
      <c r="SB51" s="33"/>
      <c r="SC51" s="33"/>
      <c r="SD51" s="33"/>
      <c r="SE51" s="33"/>
      <c r="SF51" s="33"/>
      <c r="SG51" s="33"/>
      <c r="SH51" s="33"/>
      <c r="SI51" s="33"/>
      <c r="SJ51" s="33"/>
      <c r="SK51" s="33"/>
      <c r="SL51" s="33"/>
      <c r="SM51" s="33"/>
      <c r="SN51" s="33"/>
      <c r="SO51" s="33"/>
      <c r="SP51" s="33"/>
      <c r="SQ51" s="33"/>
      <c r="SR51" s="33"/>
      <c r="SS51" s="33"/>
      <c r="ST51" s="33"/>
      <c r="SU51" s="33"/>
      <c r="SV51" s="33"/>
      <c r="SW51" s="33"/>
      <c r="SX51" s="33"/>
      <c r="SY51" s="33"/>
      <c r="SZ51" s="33"/>
      <c r="TA51" s="33"/>
      <c r="TB51" s="33"/>
      <c r="TC51" s="33"/>
      <c r="TD51" s="33"/>
      <c r="TE51" s="33"/>
      <c r="TF51" s="33"/>
      <c r="TG51" s="33"/>
      <c r="TH51" s="33"/>
      <c r="TI51" s="33"/>
      <c r="TJ51" s="33"/>
      <c r="TK51" s="33"/>
      <c r="TL51" s="33"/>
      <c r="TM51" s="33"/>
      <c r="TN51" s="33"/>
      <c r="TO51" s="33"/>
      <c r="TP51" s="33"/>
      <c r="TQ51" s="33"/>
      <c r="TR51" s="33"/>
      <c r="TS51" s="33"/>
      <c r="TT51" s="33"/>
      <c r="TU51" s="33"/>
      <c r="TV51" s="33"/>
      <c r="TW51" s="33"/>
      <c r="TX51" s="33"/>
      <c r="TY51" s="33"/>
      <c r="TZ51" s="33"/>
      <c r="UA51" s="33"/>
      <c r="UB51" s="33"/>
      <c r="UC51" s="33"/>
      <c r="UD51" s="33"/>
      <c r="UE51" s="33"/>
      <c r="UF51" s="33"/>
      <c r="UG51" s="33"/>
      <c r="UH51" s="33"/>
      <c r="UI51" s="33"/>
      <c r="UJ51" s="33"/>
      <c r="UK51" s="33"/>
      <c r="UL51" s="33"/>
      <c r="UM51" s="33"/>
      <c r="UN51" s="33"/>
      <c r="UO51" s="33"/>
      <c r="UP51" s="33"/>
      <c r="UQ51" s="33"/>
      <c r="UR51" s="33"/>
      <c r="US51" s="33"/>
      <c r="UT51" s="33"/>
      <c r="UU51" s="33"/>
      <c r="UV51" s="33"/>
      <c r="UW51" s="33"/>
      <c r="UX51" s="33"/>
      <c r="UY51" s="33"/>
      <c r="UZ51" s="33"/>
      <c r="VA51" s="33"/>
      <c r="VB51" s="33"/>
      <c r="VC51" s="33"/>
      <c r="VD51" s="33"/>
      <c r="VE51" s="33"/>
      <c r="VF51" s="33"/>
      <c r="VG51" s="33"/>
      <c r="VH51" s="33"/>
      <c r="VI51" s="33"/>
      <c r="VJ51" s="33"/>
      <c r="VK51" s="33"/>
      <c r="VL51" s="33"/>
      <c r="VM51" s="33"/>
      <c r="VN51" s="33"/>
      <c r="VO51" s="33"/>
      <c r="VP51" s="33"/>
      <c r="VQ51" s="33"/>
      <c r="VR51" s="33"/>
      <c r="VS51" s="33"/>
      <c r="VT51" s="33"/>
      <c r="VU51" s="33"/>
      <c r="VV51" s="33"/>
      <c r="VW51" s="33"/>
      <c r="VX51" s="33"/>
      <c r="VY51" s="33"/>
      <c r="VZ51" s="33"/>
      <c r="WA51" s="33"/>
      <c r="WB51" s="33"/>
      <c r="WC51" s="33"/>
      <c r="WD51" s="33"/>
      <c r="WE51" s="33"/>
      <c r="WF51" s="33"/>
      <c r="WG51" s="33"/>
      <c r="WH51" s="33"/>
      <c r="WI51" s="33"/>
      <c r="WJ51" s="33"/>
      <c r="WK51" s="33"/>
      <c r="WL51" s="33"/>
      <c r="WM51" s="33"/>
      <c r="WN51" s="33"/>
      <c r="WO51" s="33"/>
      <c r="WP51" s="33"/>
      <c r="WQ51" s="33"/>
      <c r="WR51" s="33"/>
      <c r="WS51" s="33"/>
      <c r="WT51" s="33"/>
      <c r="WU51" s="33"/>
      <c r="WV51" s="33"/>
      <c r="WW51" s="33"/>
      <c r="WX51" s="33"/>
      <c r="WY51" s="33"/>
      <c r="WZ51" s="33"/>
      <c r="XA51" s="33"/>
      <c r="XB51" s="33"/>
      <c r="XC51" s="33"/>
      <c r="XD51" s="33"/>
      <c r="XE51" s="33"/>
      <c r="XF51" s="33"/>
      <c r="XG51" s="33"/>
      <c r="XH51" s="33"/>
      <c r="XI51" s="33"/>
      <c r="XJ51" s="33"/>
      <c r="XK51" s="33"/>
      <c r="XL51" s="33"/>
      <c r="XM51" s="33"/>
      <c r="XN51" s="33"/>
      <c r="XO51" s="33"/>
      <c r="XP51" s="33"/>
      <c r="XQ51" s="33"/>
      <c r="XR51" s="33"/>
      <c r="XS51" s="33"/>
      <c r="XT51" s="33"/>
      <c r="XU51" s="33"/>
      <c r="XV51" s="33"/>
      <c r="XW51" s="33"/>
      <c r="XX51" s="33"/>
      <c r="XY51" s="33"/>
      <c r="XZ51" s="33"/>
      <c r="YA51" s="33"/>
      <c r="YB51" s="33"/>
      <c r="YC51" s="33"/>
      <c r="YD51" s="33"/>
      <c r="YE51" s="33"/>
      <c r="YF51" s="33"/>
      <c r="YG51" s="33"/>
      <c r="YH51" s="33"/>
      <c r="YI51" s="33"/>
      <c r="YJ51" s="33"/>
      <c r="YK51" s="33"/>
      <c r="YL51" s="33"/>
      <c r="YM51" s="33"/>
      <c r="YN51" s="33"/>
      <c r="YO51" s="33"/>
      <c r="YP51" s="33"/>
      <c r="YQ51" s="33"/>
      <c r="YR51" s="33"/>
      <c r="YS51" s="33"/>
      <c r="YT51" s="33"/>
      <c r="YU51" s="33"/>
      <c r="YV51" s="33"/>
      <c r="YW51" s="33"/>
      <c r="YX51" s="33"/>
      <c r="YY51" s="33"/>
      <c r="YZ51" s="33"/>
      <c r="ZA51" s="33"/>
      <c r="ZB51" s="33"/>
      <c r="ZC51" s="33"/>
      <c r="ZD51" s="33"/>
      <c r="ZE51" s="33"/>
      <c r="ZF51" s="33"/>
      <c r="ZG51" s="33"/>
      <c r="ZH51" s="33"/>
      <c r="ZI51" s="33"/>
      <c r="ZJ51" s="33"/>
      <c r="ZK51" s="33"/>
      <c r="ZL51" s="33"/>
      <c r="ZM51" s="33"/>
      <c r="ZN51" s="33"/>
      <c r="ZO51" s="33"/>
      <c r="ZP51" s="33"/>
      <c r="ZQ51" s="33"/>
      <c r="ZR51" s="33"/>
      <c r="ZS51" s="33"/>
      <c r="ZT51" s="33"/>
      <c r="ZU51" s="33"/>
      <c r="ZV51" s="33"/>
      <c r="ZW51" s="33"/>
      <c r="ZX51" s="33"/>
      <c r="ZY51" s="33"/>
      <c r="ZZ51" s="33"/>
      <c r="AAA51" s="33"/>
      <c r="AAB51" s="33"/>
      <c r="AAC51" s="33"/>
      <c r="AAD51" s="33"/>
      <c r="AAE51" s="33"/>
      <c r="AAF51" s="33"/>
      <c r="AAG51" s="33"/>
      <c r="AAH51" s="33"/>
      <c r="AAI51" s="33"/>
      <c r="AAJ51" s="33"/>
      <c r="AAK51" s="33"/>
      <c r="AAL51" s="33"/>
      <c r="AAM51" s="33"/>
      <c r="AAN51" s="33"/>
      <c r="AAO51" s="33"/>
      <c r="AAP51" s="33"/>
      <c r="AAQ51" s="33"/>
      <c r="AAR51" s="33"/>
      <c r="AAS51" s="33"/>
      <c r="AAT51" s="33"/>
      <c r="AAU51" s="33"/>
      <c r="AAV51" s="33"/>
      <c r="AAW51" s="33"/>
      <c r="AAX51" s="33"/>
      <c r="AAY51" s="33"/>
      <c r="AAZ51" s="33"/>
      <c r="ABA51" s="33"/>
      <c r="ABB51" s="33"/>
      <c r="ABC51" s="33"/>
      <c r="ABD51" s="33"/>
      <c r="ABE51" s="33"/>
      <c r="ABF51" s="33"/>
      <c r="ABG51" s="33"/>
      <c r="ABH51" s="33"/>
      <c r="ABI51" s="33"/>
      <c r="ABJ51" s="33"/>
      <c r="ABK51" s="33"/>
      <c r="ABL51" s="33"/>
      <c r="ABM51" s="33"/>
      <c r="ABN51" s="33"/>
      <c r="ABO51" s="33"/>
      <c r="ABP51" s="33"/>
      <c r="ABQ51" s="33"/>
      <c r="ABR51" s="33"/>
      <c r="ABS51" s="33"/>
      <c r="ABT51" s="33"/>
      <c r="ABU51" s="33"/>
      <c r="ABV51" s="33"/>
      <c r="ABW51" s="33"/>
      <c r="ABX51" s="33"/>
      <c r="ABY51" s="33"/>
      <c r="ABZ51" s="33"/>
      <c r="ACA51" s="33"/>
      <c r="ACB51" s="33"/>
      <c r="ACC51" s="33"/>
      <c r="ACD51" s="33"/>
      <c r="ACE51" s="33"/>
      <c r="ACF51" s="33"/>
      <c r="ACG51" s="33"/>
      <c r="ACH51" s="33"/>
      <c r="ACI51" s="33"/>
      <c r="ACJ51" s="33"/>
      <c r="ACK51" s="33"/>
      <c r="ACL51" s="33"/>
      <c r="ACM51" s="33"/>
      <c r="ACN51" s="33"/>
      <c r="ACO51" s="33"/>
      <c r="ACP51" s="33"/>
      <c r="ACQ51" s="33"/>
      <c r="ACR51" s="33"/>
      <c r="ACS51" s="33"/>
      <c r="ACT51" s="33"/>
      <c r="ACU51" s="33"/>
      <c r="ACV51" s="33"/>
      <c r="ACW51" s="33"/>
      <c r="ACX51" s="33"/>
      <c r="ACY51" s="33"/>
      <c r="ACZ51" s="33"/>
      <c r="ADA51" s="33"/>
      <c r="ADB51" s="33"/>
      <c r="ADC51" s="33"/>
      <c r="ADD51" s="33"/>
      <c r="ADE51" s="33"/>
      <c r="ADF51" s="33"/>
      <c r="ADG51" s="33"/>
      <c r="ADH51" s="33"/>
      <c r="ADI51" s="33"/>
      <c r="ADJ51" s="33"/>
      <c r="ADK51" s="33"/>
      <c r="ADL51" s="33"/>
      <c r="ADM51" s="33"/>
      <c r="ADN51" s="33"/>
      <c r="ADO51" s="33"/>
      <c r="ADP51" s="33"/>
      <c r="ADQ51" s="33"/>
      <c r="ADR51" s="33"/>
      <c r="ADS51" s="33"/>
      <c r="ADT51" s="33"/>
      <c r="ADU51" s="33"/>
      <c r="ADV51" s="33"/>
      <c r="ADW51" s="33"/>
      <c r="ADX51" s="33"/>
      <c r="ADY51" s="33"/>
      <c r="ADZ51" s="33"/>
      <c r="AEA51" s="33"/>
      <c r="AEB51" s="33"/>
      <c r="AEC51" s="33"/>
      <c r="AED51" s="33"/>
      <c r="AEE51" s="33"/>
      <c r="AEF51" s="33"/>
      <c r="AEG51" s="33"/>
      <c r="AEH51" s="33"/>
      <c r="AEI51" s="33"/>
      <c r="AEJ51" s="33"/>
      <c r="AEK51" s="33"/>
      <c r="AEL51" s="33"/>
      <c r="AEM51" s="33"/>
      <c r="AEN51" s="33"/>
      <c r="AEO51" s="33"/>
      <c r="AEP51" s="33"/>
      <c r="AEQ51" s="33"/>
      <c r="AER51" s="33"/>
      <c r="AES51" s="33"/>
      <c r="AET51" s="33"/>
      <c r="AEU51" s="33"/>
      <c r="AEV51" s="33"/>
      <c r="AEW51" s="33"/>
      <c r="AEX51" s="33"/>
      <c r="AEY51" s="33"/>
      <c r="AEZ51" s="33"/>
      <c r="AFA51" s="33"/>
      <c r="AFB51" s="33"/>
      <c r="AFC51" s="33"/>
      <c r="AFD51" s="33"/>
      <c r="AFE51" s="33"/>
      <c r="AFF51" s="33"/>
      <c r="AFG51" s="33"/>
      <c r="AFH51" s="33"/>
      <c r="AFI51" s="33"/>
      <c r="AFJ51" s="33"/>
      <c r="AFK51" s="33"/>
      <c r="AFL51" s="33"/>
      <c r="AFM51" s="33"/>
      <c r="AFN51" s="33"/>
      <c r="AFO51" s="33"/>
      <c r="AFP51" s="33"/>
      <c r="AFQ51" s="33"/>
      <c r="AFR51" s="33"/>
      <c r="AFS51" s="33"/>
      <c r="AFT51" s="33"/>
      <c r="AFU51" s="33"/>
      <c r="AFV51" s="33"/>
      <c r="AFW51" s="33"/>
      <c r="AFX51" s="33"/>
      <c r="AFY51" s="33"/>
      <c r="AFZ51" s="33"/>
      <c r="AGA51" s="33"/>
      <c r="AGB51" s="33"/>
      <c r="AGC51" s="33"/>
      <c r="AGD51" s="33"/>
      <c r="AGE51" s="33"/>
      <c r="AGF51" s="33"/>
      <c r="AGG51" s="33"/>
      <c r="AGH51" s="33"/>
      <c r="AGI51" s="33"/>
      <c r="AGJ51" s="33"/>
      <c r="AGK51" s="33"/>
      <c r="AGL51" s="33"/>
      <c r="AGM51" s="33"/>
      <c r="AGN51" s="33"/>
      <c r="AGO51" s="33"/>
      <c r="AGP51" s="33"/>
      <c r="AGQ51" s="33"/>
      <c r="AGR51" s="33"/>
      <c r="AGS51" s="33"/>
      <c r="AGT51" s="33"/>
      <c r="AGU51" s="33"/>
      <c r="AGV51" s="33"/>
      <c r="AGW51" s="33"/>
      <c r="AGX51" s="33"/>
      <c r="AGY51" s="33"/>
      <c r="AGZ51" s="33"/>
      <c r="AHA51" s="33"/>
      <c r="AHB51" s="33"/>
      <c r="AHC51" s="33"/>
      <c r="AHD51" s="33"/>
      <c r="AHE51" s="33"/>
      <c r="AHF51" s="33"/>
      <c r="AHG51" s="33"/>
      <c r="AHH51" s="33"/>
      <c r="AHI51" s="33"/>
      <c r="AHJ51" s="33"/>
      <c r="AHK51" s="33"/>
      <c r="AHL51" s="33"/>
      <c r="AHM51" s="33"/>
      <c r="AHN51" s="33"/>
      <c r="AHO51" s="33"/>
      <c r="AHP51" s="33"/>
      <c r="AHQ51" s="33"/>
      <c r="AHR51" s="33"/>
      <c r="AHS51" s="33"/>
      <c r="AHT51" s="33"/>
      <c r="AHU51" s="33"/>
      <c r="AHV51" s="33"/>
      <c r="AHW51" s="33"/>
      <c r="AHX51" s="33"/>
      <c r="AHY51" s="33"/>
      <c r="AHZ51" s="33"/>
      <c r="AIA51" s="33"/>
      <c r="AIB51" s="33"/>
      <c r="AIC51" s="33"/>
      <c r="AID51" s="33"/>
      <c r="AIE51" s="33"/>
      <c r="AIF51" s="33"/>
      <c r="AIG51" s="33"/>
      <c r="AIH51" s="33"/>
      <c r="AII51" s="33"/>
      <c r="AIJ51" s="33"/>
      <c r="AIK51" s="33"/>
      <c r="AIL51" s="33"/>
      <c r="AIM51" s="33"/>
      <c r="AIN51" s="33"/>
      <c r="AIO51" s="33"/>
      <c r="AIP51" s="33"/>
      <c r="AIQ51" s="33"/>
      <c r="AIR51" s="33"/>
      <c r="AIS51" s="33"/>
      <c r="AIT51" s="33"/>
      <c r="AIU51" s="33"/>
      <c r="AIV51" s="33"/>
      <c r="AIW51" s="33"/>
      <c r="AIX51" s="33"/>
      <c r="AIY51" s="33"/>
      <c r="AIZ51" s="33"/>
      <c r="AJA51" s="33"/>
      <c r="AJB51" s="33"/>
      <c r="AJC51" s="33"/>
      <c r="AJD51" s="33"/>
      <c r="AJE51" s="33"/>
      <c r="AJF51" s="33"/>
      <c r="AJG51" s="33"/>
      <c r="AJH51" s="33"/>
      <c r="AJI51" s="33"/>
      <c r="AJJ51" s="33"/>
      <c r="AJK51" s="33"/>
      <c r="AJL51" s="33"/>
      <c r="AJM51" s="33"/>
      <c r="AJN51" s="33"/>
      <c r="AJO51" s="33"/>
      <c r="AJP51" s="33"/>
      <c r="AJQ51" s="33"/>
      <c r="AJR51" s="33"/>
      <c r="AJS51" s="33"/>
      <c r="AJT51" s="33"/>
      <c r="AJU51" s="33"/>
      <c r="AJV51" s="33"/>
      <c r="AJW51" s="33"/>
      <c r="AJX51" s="33"/>
      <c r="AJY51" s="33"/>
      <c r="AJZ51" s="33"/>
      <c r="AKA51" s="33"/>
      <c r="AKB51" s="33"/>
      <c r="AKC51" s="33"/>
      <c r="AKD51" s="33"/>
      <c r="AKE51" s="33"/>
      <c r="AKF51" s="33"/>
      <c r="AKG51" s="33"/>
      <c r="AKH51" s="33"/>
      <c r="AKI51" s="33"/>
      <c r="AKJ51" s="33"/>
      <c r="AKK51" s="33"/>
      <c r="AKL51" s="33"/>
      <c r="AKM51" s="33"/>
      <c r="AKN51" s="33"/>
      <c r="AKO51" s="33"/>
      <c r="AKP51" s="33"/>
      <c r="AKQ51" s="33"/>
      <c r="AKR51" s="33"/>
      <c r="AKS51" s="33"/>
      <c r="AKT51" s="33"/>
      <c r="AKU51" s="33"/>
      <c r="AKV51" s="33"/>
      <c r="AKW51" s="33"/>
      <c r="AKX51" s="33"/>
      <c r="AKY51" s="33"/>
      <c r="AKZ51" s="33"/>
      <c r="ALA51" s="33"/>
      <c r="ALB51" s="33"/>
      <c r="ALC51" s="33"/>
      <c r="ALD51" s="33"/>
      <c r="ALE51" s="33"/>
      <c r="ALF51" s="33"/>
      <c r="ALG51" s="33"/>
      <c r="ALH51" s="33"/>
      <c r="ALI51" s="33"/>
    </row>
    <row r="52" spans="1:997" s="83" customFormat="1" x14ac:dyDescent="0.3">
      <c r="A52" s="89"/>
      <c r="B52" s="35"/>
      <c r="C52" s="33"/>
      <c r="D52" s="33"/>
      <c r="E52" s="35"/>
      <c r="F52" s="33"/>
      <c r="G52" s="33"/>
      <c r="H52" s="58"/>
      <c r="I52" s="33"/>
      <c r="J52" s="33"/>
      <c r="K52" s="58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3"/>
      <c r="KK52" s="33"/>
      <c r="KL52" s="33"/>
      <c r="KM52" s="33"/>
      <c r="KN52" s="33"/>
      <c r="KO52" s="33"/>
      <c r="KP52" s="33"/>
      <c r="KQ52" s="33"/>
      <c r="KR52" s="33"/>
      <c r="KS52" s="33"/>
      <c r="KT52" s="33"/>
      <c r="KU52" s="33"/>
      <c r="KV52" s="33"/>
      <c r="KW52" s="33"/>
      <c r="KX52" s="33"/>
      <c r="KY52" s="33"/>
      <c r="KZ52" s="33"/>
      <c r="LA52" s="33"/>
      <c r="LB52" s="33"/>
      <c r="LC52" s="33"/>
      <c r="LD52" s="33"/>
      <c r="LE52" s="33"/>
      <c r="LF52" s="33"/>
      <c r="LG52" s="33"/>
      <c r="LH52" s="33"/>
      <c r="LI52" s="33"/>
      <c r="LJ52" s="33"/>
      <c r="LK52" s="33"/>
      <c r="LL52" s="33"/>
      <c r="LM52" s="33"/>
      <c r="LN52" s="33"/>
      <c r="LO52" s="33"/>
      <c r="LP52" s="33"/>
      <c r="LQ52" s="33"/>
      <c r="LR52" s="33"/>
      <c r="LS52" s="33"/>
      <c r="LT52" s="33"/>
      <c r="LU52" s="33"/>
      <c r="LV52" s="33"/>
      <c r="LW52" s="33"/>
      <c r="LX52" s="33"/>
      <c r="LY52" s="33"/>
      <c r="LZ52" s="33"/>
      <c r="MA52" s="33"/>
      <c r="MB52" s="33"/>
      <c r="MC52" s="33"/>
      <c r="MD52" s="33"/>
      <c r="ME52" s="33"/>
      <c r="MF52" s="33"/>
      <c r="MG52" s="33"/>
      <c r="MH52" s="33"/>
      <c r="MI52" s="33"/>
      <c r="MJ52" s="33"/>
      <c r="MK52" s="33"/>
      <c r="ML52" s="33"/>
      <c r="MM52" s="33"/>
      <c r="MN52" s="33"/>
      <c r="MO52" s="33"/>
      <c r="MP52" s="33"/>
      <c r="MQ52" s="33"/>
      <c r="MR52" s="33"/>
      <c r="MS52" s="33"/>
      <c r="MT52" s="33"/>
      <c r="MU52" s="33"/>
      <c r="MV52" s="33"/>
      <c r="MW52" s="33"/>
      <c r="MX52" s="33"/>
      <c r="MY52" s="33"/>
      <c r="MZ52" s="33"/>
      <c r="NA52" s="33"/>
      <c r="NB52" s="33"/>
      <c r="NC52" s="33"/>
      <c r="ND52" s="33"/>
      <c r="NE52" s="33"/>
      <c r="NF52" s="33"/>
      <c r="NG52" s="33"/>
      <c r="NH52" s="33"/>
      <c r="NI52" s="33"/>
      <c r="NJ52" s="33"/>
      <c r="NK52" s="33"/>
      <c r="NL52" s="33"/>
      <c r="NM52" s="33"/>
      <c r="NN52" s="33"/>
      <c r="NO52" s="33"/>
      <c r="NP52" s="33"/>
      <c r="NQ52" s="33"/>
      <c r="NR52" s="33"/>
      <c r="NS52" s="33"/>
      <c r="NT52" s="33"/>
      <c r="NU52" s="33"/>
      <c r="NV52" s="33"/>
      <c r="NW52" s="33"/>
      <c r="NX52" s="33"/>
      <c r="NY52" s="33"/>
      <c r="NZ52" s="33"/>
      <c r="OA52" s="33"/>
      <c r="OB52" s="33"/>
      <c r="OC52" s="33"/>
      <c r="OD52" s="33"/>
      <c r="OE52" s="33"/>
      <c r="OF52" s="33"/>
      <c r="OG52" s="33"/>
      <c r="OH52" s="33"/>
      <c r="OI52" s="33"/>
      <c r="OJ52" s="33"/>
      <c r="OK52" s="33"/>
      <c r="OL52" s="33"/>
      <c r="OM52" s="33"/>
      <c r="ON52" s="33"/>
      <c r="OO52" s="33"/>
      <c r="OP52" s="33"/>
      <c r="OQ52" s="33"/>
      <c r="OR52" s="33"/>
      <c r="OS52" s="33"/>
      <c r="OT52" s="33"/>
      <c r="OU52" s="33"/>
      <c r="OV52" s="33"/>
      <c r="OW52" s="33"/>
      <c r="OX52" s="33"/>
      <c r="OY52" s="33"/>
      <c r="OZ52" s="33"/>
      <c r="PA52" s="33"/>
      <c r="PB52" s="33"/>
      <c r="PC52" s="33"/>
      <c r="PD52" s="33"/>
      <c r="PE52" s="33"/>
      <c r="PF52" s="33"/>
      <c r="PG52" s="33"/>
      <c r="PH52" s="33"/>
      <c r="PI52" s="33"/>
      <c r="PJ52" s="33"/>
      <c r="PK52" s="33"/>
      <c r="PL52" s="33"/>
      <c r="PM52" s="33"/>
      <c r="PN52" s="33"/>
      <c r="PO52" s="33"/>
      <c r="PP52" s="33"/>
      <c r="PQ52" s="33"/>
      <c r="PR52" s="33"/>
      <c r="PS52" s="33"/>
      <c r="PT52" s="33"/>
      <c r="PU52" s="33"/>
      <c r="PV52" s="33"/>
      <c r="PW52" s="33"/>
      <c r="PX52" s="33"/>
      <c r="PY52" s="33"/>
      <c r="PZ52" s="33"/>
      <c r="QA52" s="33"/>
      <c r="QB52" s="33"/>
      <c r="QC52" s="33"/>
      <c r="QD52" s="33"/>
      <c r="QE52" s="33"/>
      <c r="QF52" s="33"/>
      <c r="QG52" s="33"/>
      <c r="QH52" s="33"/>
      <c r="QI52" s="33"/>
      <c r="QJ52" s="33"/>
      <c r="QK52" s="33"/>
      <c r="QL52" s="33"/>
      <c r="QM52" s="33"/>
      <c r="QN52" s="33"/>
      <c r="QO52" s="33"/>
      <c r="QP52" s="33"/>
      <c r="QQ52" s="33"/>
      <c r="QR52" s="33"/>
      <c r="QS52" s="33"/>
      <c r="QT52" s="33"/>
      <c r="QU52" s="33"/>
      <c r="QV52" s="33"/>
      <c r="QW52" s="33"/>
      <c r="QX52" s="33"/>
      <c r="QY52" s="33"/>
      <c r="QZ52" s="33"/>
      <c r="RA52" s="33"/>
      <c r="RB52" s="33"/>
      <c r="RC52" s="33"/>
      <c r="RD52" s="33"/>
      <c r="RE52" s="33"/>
      <c r="RF52" s="33"/>
      <c r="RG52" s="33"/>
      <c r="RH52" s="33"/>
      <c r="RI52" s="33"/>
      <c r="RJ52" s="33"/>
      <c r="RK52" s="33"/>
      <c r="RL52" s="33"/>
      <c r="RM52" s="33"/>
      <c r="RN52" s="33"/>
      <c r="RO52" s="33"/>
      <c r="RP52" s="33"/>
      <c r="RQ52" s="33"/>
      <c r="RR52" s="33"/>
      <c r="RS52" s="33"/>
      <c r="RT52" s="33"/>
      <c r="RU52" s="33"/>
      <c r="RV52" s="33"/>
      <c r="RW52" s="33"/>
      <c r="RX52" s="33"/>
      <c r="RY52" s="33"/>
      <c r="RZ52" s="33"/>
      <c r="SA52" s="33"/>
      <c r="SB52" s="33"/>
      <c r="SC52" s="33"/>
      <c r="SD52" s="33"/>
      <c r="SE52" s="33"/>
      <c r="SF52" s="33"/>
      <c r="SG52" s="33"/>
      <c r="SH52" s="33"/>
      <c r="SI52" s="33"/>
      <c r="SJ52" s="33"/>
      <c r="SK52" s="33"/>
      <c r="SL52" s="33"/>
      <c r="SM52" s="33"/>
      <c r="SN52" s="33"/>
      <c r="SO52" s="33"/>
      <c r="SP52" s="33"/>
      <c r="SQ52" s="33"/>
      <c r="SR52" s="33"/>
      <c r="SS52" s="33"/>
      <c r="ST52" s="33"/>
      <c r="SU52" s="33"/>
      <c r="SV52" s="33"/>
      <c r="SW52" s="33"/>
      <c r="SX52" s="33"/>
      <c r="SY52" s="33"/>
      <c r="SZ52" s="33"/>
      <c r="TA52" s="33"/>
      <c r="TB52" s="33"/>
      <c r="TC52" s="33"/>
      <c r="TD52" s="33"/>
      <c r="TE52" s="33"/>
      <c r="TF52" s="33"/>
      <c r="TG52" s="33"/>
      <c r="TH52" s="33"/>
      <c r="TI52" s="33"/>
      <c r="TJ52" s="33"/>
      <c r="TK52" s="33"/>
      <c r="TL52" s="33"/>
      <c r="TM52" s="33"/>
      <c r="TN52" s="33"/>
      <c r="TO52" s="33"/>
      <c r="TP52" s="33"/>
      <c r="TQ52" s="33"/>
      <c r="TR52" s="33"/>
      <c r="TS52" s="33"/>
      <c r="TT52" s="33"/>
      <c r="TU52" s="33"/>
      <c r="TV52" s="33"/>
      <c r="TW52" s="33"/>
      <c r="TX52" s="33"/>
      <c r="TY52" s="33"/>
      <c r="TZ52" s="33"/>
      <c r="UA52" s="33"/>
      <c r="UB52" s="33"/>
      <c r="UC52" s="33"/>
      <c r="UD52" s="33"/>
      <c r="UE52" s="33"/>
      <c r="UF52" s="33"/>
      <c r="UG52" s="33"/>
      <c r="UH52" s="33"/>
      <c r="UI52" s="33"/>
      <c r="UJ52" s="33"/>
      <c r="UK52" s="33"/>
      <c r="UL52" s="33"/>
      <c r="UM52" s="33"/>
      <c r="UN52" s="33"/>
      <c r="UO52" s="33"/>
      <c r="UP52" s="33"/>
      <c r="UQ52" s="33"/>
      <c r="UR52" s="33"/>
      <c r="US52" s="33"/>
      <c r="UT52" s="33"/>
      <c r="UU52" s="33"/>
      <c r="UV52" s="33"/>
      <c r="UW52" s="33"/>
      <c r="UX52" s="33"/>
      <c r="UY52" s="33"/>
      <c r="UZ52" s="33"/>
      <c r="VA52" s="33"/>
      <c r="VB52" s="33"/>
      <c r="VC52" s="33"/>
      <c r="VD52" s="33"/>
      <c r="VE52" s="33"/>
      <c r="VF52" s="33"/>
      <c r="VG52" s="33"/>
      <c r="VH52" s="33"/>
      <c r="VI52" s="33"/>
      <c r="VJ52" s="33"/>
      <c r="VK52" s="33"/>
      <c r="VL52" s="33"/>
      <c r="VM52" s="33"/>
      <c r="VN52" s="33"/>
      <c r="VO52" s="33"/>
      <c r="VP52" s="33"/>
      <c r="VQ52" s="33"/>
      <c r="VR52" s="33"/>
      <c r="VS52" s="33"/>
      <c r="VT52" s="33"/>
      <c r="VU52" s="33"/>
      <c r="VV52" s="33"/>
      <c r="VW52" s="33"/>
      <c r="VX52" s="33"/>
      <c r="VY52" s="33"/>
      <c r="VZ52" s="33"/>
      <c r="WA52" s="33"/>
      <c r="WB52" s="33"/>
      <c r="WC52" s="33"/>
      <c r="WD52" s="33"/>
      <c r="WE52" s="33"/>
      <c r="WF52" s="33"/>
      <c r="WG52" s="33"/>
      <c r="WH52" s="33"/>
      <c r="WI52" s="33"/>
      <c r="WJ52" s="33"/>
      <c r="WK52" s="33"/>
      <c r="WL52" s="33"/>
      <c r="WM52" s="33"/>
      <c r="WN52" s="33"/>
      <c r="WO52" s="33"/>
      <c r="WP52" s="33"/>
      <c r="WQ52" s="33"/>
      <c r="WR52" s="33"/>
      <c r="WS52" s="33"/>
      <c r="WT52" s="33"/>
      <c r="WU52" s="33"/>
      <c r="WV52" s="33"/>
      <c r="WW52" s="33"/>
      <c r="WX52" s="33"/>
      <c r="WY52" s="33"/>
      <c r="WZ52" s="33"/>
      <c r="XA52" s="33"/>
      <c r="XB52" s="33"/>
      <c r="XC52" s="33"/>
      <c r="XD52" s="33"/>
      <c r="XE52" s="33"/>
      <c r="XF52" s="33"/>
      <c r="XG52" s="33"/>
      <c r="XH52" s="33"/>
      <c r="XI52" s="33"/>
      <c r="XJ52" s="33"/>
      <c r="XK52" s="33"/>
      <c r="XL52" s="33"/>
      <c r="XM52" s="33"/>
      <c r="XN52" s="33"/>
      <c r="XO52" s="33"/>
      <c r="XP52" s="33"/>
      <c r="XQ52" s="33"/>
      <c r="XR52" s="33"/>
      <c r="XS52" s="33"/>
      <c r="XT52" s="33"/>
      <c r="XU52" s="33"/>
      <c r="XV52" s="33"/>
      <c r="XW52" s="33"/>
      <c r="XX52" s="33"/>
      <c r="XY52" s="33"/>
      <c r="XZ52" s="33"/>
      <c r="YA52" s="33"/>
      <c r="YB52" s="33"/>
      <c r="YC52" s="33"/>
      <c r="YD52" s="33"/>
      <c r="YE52" s="33"/>
      <c r="YF52" s="33"/>
      <c r="YG52" s="33"/>
      <c r="YH52" s="33"/>
      <c r="YI52" s="33"/>
      <c r="YJ52" s="33"/>
      <c r="YK52" s="33"/>
      <c r="YL52" s="33"/>
      <c r="YM52" s="33"/>
      <c r="YN52" s="33"/>
      <c r="YO52" s="33"/>
      <c r="YP52" s="33"/>
      <c r="YQ52" s="33"/>
      <c r="YR52" s="33"/>
      <c r="YS52" s="33"/>
      <c r="YT52" s="33"/>
      <c r="YU52" s="33"/>
      <c r="YV52" s="33"/>
      <c r="YW52" s="33"/>
      <c r="YX52" s="33"/>
      <c r="YY52" s="33"/>
      <c r="YZ52" s="33"/>
      <c r="ZA52" s="33"/>
      <c r="ZB52" s="33"/>
      <c r="ZC52" s="33"/>
      <c r="ZD52" s="33"/>
      <c r="ZE52" s="33"/>
      <c r="ZF52" s="33"/>
      <c r="ZG52" s="33"/>
      <c r="ZH52" s="33"/>
      <c r="ZI52" s="33"/>
      <c r="ZJ52" s="33"/>
      <c r="ZK52" s="33"/>
      <c r="ZL52" s="33"/>
      <c r="ZM52" s="33"/>
      <c r="ZN52" s="33"/>
      <c r="ZO52" s="33"/>
      <c r="ZP52" s="33"/>
      <c r="ZQ52" s="33"/>
      <c r="ZR52" s="33"/>
      <c r="ZS52" s="33"/>
      <c r="ZT52" s="33"/>
      <c r="ZU52" s="33"/>
      <c r="ZV52" s="33"/>
      <c r="ZW52" s="33"/>
      <c r="ZX52" s="33"/>
      <c r="ZY52" s="33"/>
      <c r="ZZ52" s="33"/>
      <c r="AAA52" s="33"/>
      <c r="AAB52" s="33"/>
      <c r="AAC52" s="33"/>
      <c r="AAD52" s="33"/>
      <c r="AAE52" s="33"/>
      <c r="AAF52" s="33"/>
      <c r="AAG52" s="33"/>
      <c r="AAH52" s="33"/>
      <c r="AAI52" s="33"/>
      <c r="AAJ52" s="33"/>
      <c r="AAK52" s="33"/>
      <c r="AAL52" s="33"/>
      <c r="AAM52" s="33"/>
      <c r="AAN52" s="33"/>
      <c r="AAO52" s="33"/>
      <c r="AAP52" s="33"/>
      <c r="AAQ52" s="33"/>
      <c r="AAR52" s="33"/>
      <c r="AAS52" s="33"/>
      <c r="AAT52" s="33"/>
      <c r="AAU52" s="33"/>
      <c r="AAV52" s="33"/>
      <c r="AAW52" s="33"/>
      <c r="AAX52" s="33"/>
      <c r="AAY52" s="33"/>
      <c r="AAZ52" s="33"/>
      <c r="ABA52" s="33"/>
      <c r="ABB52" s="33"/>
      <c r="ABC52" s="33"/>
      <c r="ABD52" s="33"/>
      <c r="ABE52" s="33"/>
      <c r="ABF52" s="33"/>
      <c r="ABG52" s="33"/>
      <c r="ABH52" s="33"/>
      <c r="ABI52" s="33"/>
      <c r="ABJ52" s="33"/>
      <c r="ABK52" s="33"/>
      <c r="ABL52" s="33"/>
      <c r="ABM52" s="33"/>
      <c r="ABN52" s="33"/>
      <c r="ABO52" s="33"/>
      <c r="ABP52" s="33"/>
      <c r="ABQ52" s="33"/>
      <c r="ABR52" s="33"/>
      <c r="ABS52" s="33"/>
      <c r="ABT52" s="33"/>
      <c r="ABU52" s="33"/>
      <c r="ABV52" s="33"/>
      <c r="ABW52" s="33"/>
      <c r="ABX52" s="33"/>
      <c r="ABY52" s="33"/>
      <c r="ABZ52" s="33"/>
      <c r="ACA52" s="33"/>
      <c r="ACB52" s="33"/>
      <c r="ACC52" s="33"/>
      <c r="ACD52" s="33"/>
      <c r="ACE52" s="33"/>
      <c r="ACF52" s="33"/>
      <c r="ACG52" s="33"/>
      <c r="ACH52" s="33"/>
      <c r="ACI52" s="33"/>
      <c r="ACJ52" s="33"/>
      <c r="ACK52" s="33"/>
      <c r="ACL52" s="33"/>
      <c r="ACM52" s="33"/>
      <c r="ACN52" s="33"/>
      <c r="ACO52" s="33"/>
      <c r="ACP52" s="33"/>
      <c r="ACQ52" s="33"/>
      <c r="ACR52" s="33"/>
      <c r="ACS52" s="33"/>
      <c r="ACT52" s="33"/>
      <c r="ACU52" s="33"/>
      <c r="ACV52" s="33"/>
      <c r="ACW52" s="33"/>
      <c r="ACX52" s="33"/>
      <c r="ACY52" s="33"/>
      <c r="ACZ52" s="33"/>
      <c r="ADA52" s="33"/>
      <c r="ADB52" s="33"/>
      <c r="ADC52" s="33"/>
      <c r="ADD52" s="33"/>
      <c r="ADE52" s="33"/>
      <c r="ADF52" s="33"/>
      <c r="ADG52" s="33"/>
      <c r="ADH52" s="33"/>
      <c r="ADI52" s="33"/>
      <c r="ADJ52" s="33"/>
      <c r="ADK52" s="33"/>
      <c r="ADL52" s="33"/>
      <c r="ADM52" s="33"/>
      <c r="ADN52" s="33"/>
      <c r="ADO52" s="33"/>
      <c r="ADP52" s="33"/>
      <c r="ADQ52" s="33"/>
      <c r="ADR52" s="33"/>
      <c r="ADS52" s="33"/>
      <c r="ADT52" s="33"/>
      <c r="ADU52" s="33"/>
      <c r="ADV52" s="33"/>
      <c r="ADW52" s="33"/>
      <c r="ADX52" s="33"/>
      <c r="ADY52" s="33"/>
      <c r="ADZ52" s="33"/>
      <c r="AEA52" s="33"/>
      <c r="AEB52" s="33"/>
      <c r="AEC52" s="33"/>
      <c r="AED52" s="33"/>
      <c r="AEE52" s="33"/>
      <c r="AEF52" s="33"/>
      <c r="AEG52" s="33"/>
      <c r="AEH52" s="33"/>
      <c r="AEI52" s="33"/>
      <c r="AEJ52" s="33"/>
      <c r="AEK52" s="33"/>
      <c r="AEL52" s="33"/>
      <c r="AEM52" s="33"/>
      <c r="AEN52" s="33"/>
      <c r="AEO52" s="33"/>
      <c r="AEP52" s="33"/>
      <c r="AEQ52" s="33"/>
      <c r="AER52" s="33"/>
      <c r="AES52" s="33"/>
      <c r="AET52" s="33"/>
      <c r="AEU52" s="33"/>
      <c r="AEV52" s="33"/>
      <c r="AEW52" s="33"/>
      <c r="AEX52" s="33"/>
      <c r="AEY52" s="33"/>
      <c r="AEZ52" s="33"/>
      <c r="AFA52" s="33"/>
      <c r="AFB52" s="33"/>
      <c r="AFC52" s="33"/>
      <c r="AFD52" s="33"/>
      <c r="AFE52" s="33"/>
      <c r="AFF52" s="33"/>
      <c r="AFG52" s="33"/>
      <c r="AFH52" s="33"/>
      <c r="AFI52" s="33"/>
      <c r="AFJ52" s="33"/>
      <c r="AFK52" s="33"/>
      <c r="AFL52" s="33"/>
      <c r="AFM52" s="33"/>
      <c r="AFN52" s="33"/>
      <c r="AFO52" s="33"/>
      <c r="AFP52" s="33"/>
      <c r="AFQ52" s="33"/>
      <c r="AFR52" s="33"/>
      <c r="AFS52" s="33"/>
      <c r="AFT52" s="33"/>
      <c r="AFU52" s="33"/>
      <c r="AFV52" s="33"/>
      <c r="AFW52" s="33"/>
      <c r="AFX52" s="33"/>
      <c r="AFY52" s="33"/>
      <c r="AFZ52" s="33"/>
      <c r="AGA52" s="33"/>
      <c r="AGB52" s="33"/>
      <c r="AGC52" s="33"/>
      <c r="AGD52" s="33"/>
      <c r="AGE52" s="33"/>
      <c r="AGF52" s="33"/>
      <c r="AGG52" s="33"/>
      <c r="AGH52" s="33"/>
      <c r="AGI52" s="33"/>
      <c r="AGJ52" s="33"/>
      <c r="AGK52" s="33"/>
      <c r="AGL52" s="33"/>
      <c r="AGM52" s="33"/>
      <c r="AGN52" s="33"/>
      <c r="AGO52" s="33"/>
      <c r="AGP52" s="33"/>
      <c r="AGQ52" s="33"/>
      <c r="AGR52" s="33"/>
      <c r="AGS52" s="33"/>
      <c r="AGT52" s="33"/>
      <c r="AGU52" s="33"/>
      <c r="AGV52" s="33"/>
      <c r="AGW52" s="33"/>
      <c r="AGX52" s="33"/>
      <c r="AGY52" s="33"/>
      <c r="AGZ52" s="33"/>
      <c r="AHA52" s="33"/>
      <c r="AHB52" s="33"/>
      <c r="AHC52" s="33"/>
      <c r="AHD52" s="33"/>
      <c r="AHE52" s="33"/>
      <c r="AHF52" s="33"/>
      <c r="AHG52" s="33"/>
      <c r="AHH52" s="33"/>
      <c r="AHI52" s="33"/>
      <c r="AHJ52" s="33"/>
      <c r="AHK52" s="33"/>
      <c r="AHL52" s="33"/>
      <c r="AHM52" s="33"/>
      <c r="AHN52" s="33"/>
      <c r="AHO52" s="33"/>
      <c r="AHP52" s="33"/>
      <c r="AHQ52" s="33"/>
      <c r="AHR52" s="33"/>
      <c r="AHS52" s="33"/>
      <c r="AHT52" s="33"/>
      <c r="AHU52" s="33"/>
      <c r="AHV52" s="33"/>
      <c r="AHW52" s="33"/>
      <c r="AHX52" s="33"/>
      <c r="AHY52" s="33"/>
      <c r="AHZ52" s="33"/>
      <c r="AIA52" s="33"/>
      <c r="AIB52" s="33"/>
      <c r="AIC52" s="33"/>
      <c r="AID52" s="33"/>
      <c r="AIE52" s="33"/>
      <c r="AIF52" s="33"/>
      <c r="AIG52" s="33"/>
      <c r="AIH52" s="33"/>
      <c r="AII52" s="33"/>
      <c r="AIJ52" s="33"/>
      <c r="AIK52" s="33"/>
      <c r="AIL52" s="33"/>
      <c r="AIM52" s="33"/>
      <c r="AIN52" s="33"/>
      <c r="AIO52" s="33"/>
      <c r="AIP52" s="33"/>
      <c r="AIQ52" s="33"/>
      <c r="AIR52" s="33"/>
      <c r="AIS52" s="33"/>
      <c r="AIT52" s="33"/>
      <c r="AIU52" s="33"/>
      <c r="AIV52" s="33"/>
      <c r="AIW52" s="33"/>
      <c r="AIX52" s="33"/>
      <c r="AIY52" s="33"/>
      <c r="AIZ52" s="33"/>
      <c r="AJA52" s="33"/>
      <c r="AJB52" s="33"/>
      <c r="AJC52" s="33"/>
      <c r="AJD52" s="33"/>
      <c r="AJE52" s="33"/>
      <c r="AJF52" s="33"/>
      <c r="AJG52" s="33"/>
      <c r="AJH52" s="33"/>
      <c r="AJI52" s="33"/>
      <c r="AJJ52" s="33"/>
      <c r="AJK52" s="33"/>
      <c r="AJL52" s="33"/>
      <c r="AJM52" s="33"/>
      <c r="AJN52" s="33"/>
      <c r="AJO52" s="33"/>
      <c r="AJP52" s="33"/>
      <c r="AJQ52" s="33"/>
      <c r="AJR52" s="33"/>
      <c r="AJS52" s="33"/>
      <c r="AJT52" s="33"/>
      <c r="AJU52" s="33"/>
      <c r="AJV52" s="33"/>
      <c r="AJW52" s="33"/>
      <c r="AJX52" s="33"/>
      <c r="AJY52" s="33"/>
      <c r="AJZ52" s="33"/>
      <c r="AKA52" s="33"/>
      <c r="AKB52" s="33"/>
      <c r="AKC52" s="33"/>
      <c r="AKD52" s="33"/>
      <c r="AKE52" s="33"/>
      <c r="AKF52" s="33"/>
      <c r="AKG52" s="33"/>
      <c r="AKH52" s="33"/>
      <c r="AKI52" s="33"/>
      <c r="AKJ52" s="33"/>
      <c r="AKK52" s="33"/>
      <c r="AKL52" s="33"/>
      <c r="AKM52" s="33"/>
      <c r="AKN52" s="33"/>
      <c r="AKO52" s="33"/>
      <c r="AKP52" s="33"/>
      <c r="AKQ52" s="33"/>
      <c r="AKR52" s="33"/>
      <c r="AKS52" s="33"/>
      <c r="AKT52" s="33"/>
      <c r="AKU52" s="33"/>
      <c r="AKV52" s="33"/>
      <c r="AKW52" s="33"/>
      <c r="AKX52" s="33"/>
      <c r="AKY52" s="33"/>
      <c r="AKZ52" s="33"/>
      <c r="ALA52" s="33"/>
      <c r="ALB52" s="33"/>
      <c r="ALC52" s="33"/>
      <c r="ALD52" s="33"/>
      <c r="ALE52" s="33"/>
      <c r="ALF52" s="33"/>
      <c r="ALG52" s="33"/>
      <c r="ALH52" s="33"/>
      <c r="ALI52" s="33"/>
    </row>
    <row r="53" spans="1:997" s="83" customFormat="1" x14ac:dyDescent="0.3">
      <c r="A53" s="89"/>
      <c r="B53" s="35"/>
      <c r="C53" s="33"/>
      <c r="D53" s="33"/>
      <c r="E53" s="35"/>
      <c r="F53" s="33"/>
      <c r="G53" s="33"/>
      <c r="H53" s="58"/>
      <c r="I53" s="33"/>
      <c r="J53" s="33"/>
      <c r="K53" s="58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3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3"/>
      <c r="KT53" s="33"/>
      <c r="KU53" s="33"/>
      <c r="KV53" s="33"/>
      <c r="KW53" s="33"/>
      <c r="KX53" s="33"/>
      <c r="KY53" s="33"/>
      <c r="KZ53" s="33"/>
      <c r="LA53" s="33"/>
      <c r="LB53" s="33"/>
      <c r="LC53" s="33"/>
      <c r="LD53" s="33"/>
      <c r="LE53" s="33"/>
      <c r="LF53" s="33"/>
      <c r="LG53" s="33"/>
      <c r="LH53" s="33"/>
      <c r="LI53" s="33"/>
      <c r="LJ53" s="33"/>
      <c r="LK53" s="33"/>
      <c r="LL53" s="33"/>
      <c r="LM53" s="33"/>
      <c r="LN53" s="33"/>
      <c r="LO53" s="33"/>
      <c r="LP53" s="33"/>
      <c r="LQ53" s="33"/>
      <c r="LR53" s="33"/>
      <c r="LS53" s="33"/>
      <c r="LT53" s="33"/>
      <c r="LU53" s="33"/>
      <c r="LV53" s="33"/>
      <c r="LW53" s="33"/>
      <c r="LX53" s="33"/>
      <c r="LY53" s="33"/>
      <c r="LZ53" s="33"/>
      <c r="MA53" s="33"/>
      <c r="MB53" s="33"/>
      <c r="MC53" s="33"/>
      <c r="MD53" s="33"/>
      <c r="ME53" s="33"/>
      <c r="MF53" s="33"/>
      <c r="MG53" s="33"/>
      <c r="MH53" s="33"/>
      <c r="MI53" s="33"/>
      <c r="MJ53" s="33"/>
      <c r="MK53" s="33"/>
      <c r="ML53" s="33"/>
      <c r="MM53" s="33"/>
      <c r="MN53" s="33"/>
      <c r="MO53" s="33"/>
      <c r="MP53" s="33"/>
      <c r="MQ53" s="33"/>
      <c r="MR53" s="33"/>
      <c r="MS53" s="33"/>
      <c r="MT53" s="33"/>
      <c r="MU53" s="33"/>
      <c r="MV53" s="33"/>
      <c r="MW53" s="33"/>
      <c r="MX53" s="33"/>
      <c r="MY53" s="33"/>
      <c r="MZ53" s="33"/>
      <c r="NA53" s="33"/>
      <c r="NB53" s="33"/>
      <c r="NC53" s="33"/>
      <c r="ND53" s="33"/>
      <c r="NE53" s="33"/>
      <c r="NF53" s="33"/>
      <c r="NG53" s="33"/>
      <c r="NH53" s="33"/>
      <c r="NI53" s="33"/>
      <c r="NJ53" s="33"/>
      <c r="NK53" s="33"/>
      <c r="NL53" s="33"/>
      <c r="NM53" s="33"/>
      <c r="NN53" s="33"/>
      <c r="NO53" s="33"/>
      <c r="NP53" s="33"/>
      <c r="NQ53" s="33"/>
      <c r="NR53" s="33"/>
      <c r="NS53" s="33"/>
      <c r="NT53" s="33"/>
      <c r="NU53" s="33"/>
      <c r="NV53" s="33"/>
      <c r="NW53" s="33"/>
      <c r="NX53" s="33"/>
      <c r="NY53" s="33"/>
      <c r="NZ53" s="33"/>
      <c r="OA53" s="33"/>
      <c r="OB53" s="33"/>
      <c r="OC53" s="33"/>
      <c r="OD53" s="33"/>
      <c r="OE53" s="33"/>
      <c r="OF53" s="33"/>
      <c r="OG53" s="33"/>
      <c r="OH53" s="33"/>
      <c r="OI53" s="33"/>
      <c r="OJ53" s="33"/>
      <c r="OK53" s="33"/>
      <c r="OL53" s="33"/>
      <c r="OM53" s="33"/>
      <c r="ON53" s="33"/>
      <c r="OO53" s="33"/>
      <c r="OP53" s="33"/>
      <c r="OQ53" s="33"/>
      <c r="OR53" s="33"/>
      <c r="OS53" s="33"/>
      <c r="OT53" s="33"/>
      <c r="OU53" s="33"/>
      <c r="OV53" s="33"/>
      <c r="OW53" s="33"/>
      <c r="OX53" s="33"/>
      <c r="OY53" s="33"/>
      <c r="OZ53" s="33"/>
      <c r="PA53" s="33"/>
      <c r="PB53" s="33"/>
      <c r="PC53" s="33"/>
      <c r="PD53" s="33"/>
      <c r="PE53" s="33"/>
      <c r="PF53" s="33"/>
      <c r="PG53" s="33"/>
      <c r="PH53" s="33"/>
      <c r="PI53" s="33"/>
      <c r="PJ53" s="33"/>
      <c r="PK53" s="33"/>
      <c r="PL53" s="33"/>
      <c r="PM53" s="33"/>
      <c r="PN53" s="33"/>
      <c r="PO53" s="33"/>
      <c r="PP53" s="33"/>
      <c r="PQ53" s="33"/>
      <c r="PR53" s="33"/>
      <c r="PS53" s="33"/>
      <c r="PT53" s="33"/>
      <c r="PU53" s="33"/>
      <c r="PV53" s="33"/>
      <c r="PW53" s="33"/>
      <c r="PX53" s="33"/>
      <c r="PY53" s="33"/>
      <c r="PZ53" s="33"/>
      <c r="QA53" s="33"/>
      <c r="QB53" s="33"/>
      <c r="QC53" s="33"/>
      <c r="QD53" s="33"/>
      <c r="QE53" s="33"/>
      <c r="QF53" s="33"/>
      <c r="QG53" s="33"/>
      <c r="QH53" s="33"/>
      <c r="QI53" s="33"/>
      <c r="QJ53" s="33"/>
      <c r="QK53" s="33"/>
      <c r="QL53" s="33"/>
      <c r="QM53" s="33"/>
      <c r="QN53" s="33"/>
      <c r="QO53" s="33"/>
      <c r="QP53" s="33"/>
      <c r="QQ53" s="33"/>
      <c r="QR53" s="33"/>
      <c r="QS53" s="33"/>
      <c r="QT53" s="33"/>
      <c r="QU53" s="33"/>
      <c r="QV53" s="33"/>
      <c r="QW53" s="33"/>
      <c r="QX53" s="33"/>
      <c r="QY53" s="33"/>
      <c r="QZ53" s="33"/>
      <c r="RA53" s="33"/>
      <c r="RB53" s="33"/>
      <c r="RC53" s="33"/>
      <c r="RD53" s="33"/>
      <c r="RE53" s="33"/>
      <c r="RF53" s="33"/>
      <c r="RG53" s="33"/>
      <c r="RH53" s="33"/>
      <c r="RI53" s="33"/>
      <c r="RJ53" s="33"/>
      <c r="RK53" s="33"/>
      <c r="RL53" s="33"/>
      <c r="RM53" s="33"/>
      <c r="RN53" s="33"/>
      <c r="RO53" s="33"/>
      <c r="RP53" s="33"/>
      <c r="RQ53" s="33"/>
      <c r="RR53" s="33"/>
      <c r="RS53" s="33"/>
      <c r="RT53" s="33"/>
      <c r="RU53" s="33"/>
      <c r="RV53" s="33"/>
      <c r="RW53" s="33"/>
      <c r="RX53" s="33"/>
      <c r="RY53" s="33"/>
      <c r="RZ53" s="33"/>
      <c r="SA53" s="33"/>
      <c r="SB53" s="33"/>
      <c r="SC53" s="33"/>
      <c r="SD53" s="33"/>
      <c r="SE53" s="33"/>
      <c r="SF53" s="33"/>
      <c r="SG53" s="33"/>
      <c r="SH53" s="33"/>
      <c r="SI53" s="33"/>
      <c r="SJ53" s="33"/>
      <c r="SK53" s="33"/>
      <c r="SL53" s="33"/>
      <c r="SM53" s="33"/>
      <c r="SN53" s="33"/>
      <c r="SO53" s="33"/>
      <c r="SP53" s="33"/>
      <c r="SQ53" s="33"/>
      <c r="SR53" s="33"/>
      <c r="SS53" s="33"/>
      <c r="ST53" s="33"/>
      <c r="SU53" s="33"/>
      <c r="SV53" s="33"/>
      <c r="SW53" s="33"/>
      <c r="SX53" s="33"/>
      <c r="SY53" s="33"/>
      <c r="SZ53" s="33"/>
      <c r="TA53" s="33"/>
      <c r="TB53" s="33"/>
      <c r="TC53" s="33"/>
      <c r="TD53" s="33"/>
      <c r="TE53" s="33"/>
      <c r="TF53" s="33"/>
      <c r="TG53" s="33"/>
      <c r="TH53" s="33"/>
      <c r="TI53" s="33"/>
      <c r="TJ53" s="33"/>
      <c r="TK53" s="33"/>
      <c r="TL53" s="33"/>
      <c r="TM53" s="33"/>
      <c r="TN53" s="33"/>
      <c r="TO53" s="33"/>
      <c r="TP53" s="33"/>
      <c r="TQ53" s="33"/>
      <c r="TR53" s="33"/>
      <c r="TS53" s="33"/>
      <c r="TT53" s="33"/>
      <c r="TU53" s="33"/>
      <c r="TV53" s="33"/>
      <c r="TW53" s="33"/>
      <c r="TX53" s="33"/>
      <c r="TY53" s="33"/>
      <c r="TZ53" s="33"/>
      <c r="UA53" s="33"/>
      <c r="UB53" s="33"/>
      <c r="UC53" s="33"/>
      <c r="UD53" s="33"/>
      <c r="UE53" s="33"/>
      <c r="UF53" s="33"/>
      <c r="UG53" s="33"/>
      <c r="UH53" s="33"/>
      <c r="UI53" s="33"/>
      <c r="UJ53" s="33"/>
      <c r="UK53" s="33"/>
      <c r="UL53" s="33"/>
      <c r="UM53" s="33"/>
      <c r="UN53" s="33"/>
      <c r="UO53" s="33"/>
      <c r="UP53" s="33"/>
      <c r="UQ53" s="33"/>
      <c r="UR53" s="33"/>
      <c r="US53" s="33"/>
      <c r="UT53" s="33"/>
      <c r="UU53" s="33"/>
      <c r="UV53" s="33"/>
      <c r="UW53" s="33"/>
      <c r="UX53" s="33"/>
      <c r="UY53" s="33"/>
      <c r="UZ53" s="33"/>
      <c r="VA53" s="33"/>
      <c r="VB53" s="33"/>
      <c r="VC53" s="33"/>
      <c r="VD53" s="33"/>
      <c r="VE53" s="33"/>
      <c r="VF53" s="33"/>
      <c r="VG53" s="33"/>
      <c r="VH53" s="33"/>
      <c r="VI53" s="33"/>
      <c r="VJ53" s="33"/>
      <c r="VK53" s="33"/>
      <c r="VL53" s="33"/>
      <c r="VM53" s="33"/>
      <c r="VN53" s="33"/>
      <c r="VO53" s="33"/>
      <c r="VP53" s="33"/>
      <c r="VQ53" s="33"/>
      <c r="VR53" s="33"/>
      <c r="VS53" s="33"/>
      <c r="VT53" s="33"/>
      <c r="VU53" s="33"/>
      <c r="VV53" s="33"/>
      <c r="VW53" s="33"/>
      <c r="VX53" s="33"/>
      <c r="VY53" s="33"/>
      <c r="VZ53" s="33"/>
      <c r="WA53" s="33"/>
      <c r="WB53" s="33"/>
      <c r="WC53" s="33"/>
      <c r="WD53" s="33"/>
      <c r="WE53" s="33"/>
      <c r="WF53" s="33"/>
      <c r="WG53" s="33"/>
      <c r="WH53" s="33"/>
      <c r="WI53" s="33"/>
      <c r="WJ53" s="33"/>
      <c r="WK53" s="33"/>
      <c r="WL53" s="33"/>
      <c r="WM53" s="33"/>
      <c r="WN53" s="33"/>
      <c r="WO53" s="33"/>
      <c r="WP53" s="33"/>
      <c r="WQ53" s="33"/>
      <c r="WR53" s="33"/>
      <c r="WS53" s="33"/>
      <c r="WT53" s="33"/>
      <c r="WU53" s="33"/>
      <c r="WV53" s="33"/>
      <c r="WW53" s="33"/>
      <c r="WX53" s="33"/>
      <c r="WY53" s="33"/>
      <c r="WZ53" s="33"/>
      <c r="XA53" s="33"/>
      <c r="XB53" s="33"/>
      <c r="XC53" s="33"/>
      <c r="XD53" s="33"/>
      <c r="XE53" s="33"/>
      <c r="XF53" s="33"/>
      <c r="XG53" s="33"/>
      <c r="XH53" s="33"/>
      <c r="XI53" s="33"/>
      <c r="XJ53" s="33"/>
      <c r="XK53" s="33"/>
      <c r="XL53" s="33"/>
      <c r="XM53" s="33"/>
      <c r="XN53" s="33"/>
      <c r="XO53" s="33"/>
      <c r="XP53" s="33"/>
      <c r="XQ53" s="33"/>
      <c r="XR53" s="33"/>
      <c r="XS53" s="33"/>
      <c r="XT53" s="33"/>
      <c r="XU53" s="33"/>
      <c r="XV53" s="33"/>
      <c r="XW53" s="33"/>
      <c r="XX53" s="33"/>
      <c r="XY53" s="33"/>
      <c r="XZ53" s="33"/>
      <c r="YA53" s="33"/>
      <c r="YB53" s="33"/>
      <c r="YC53" s="33"/>
      <c r="YD53" s="33"/>
      <c r="YE53" s="33"/>
      <c r="YF53" s="33"/>
      <c r="YG53" s="33"/>
      <c r="YH53" s="33"/>
      <c r="YI53" s="33"/>
      <c r="YJ53" s="33"/>
      <c r="YK53" s="33"/>
      <c r="YL53" s="33"/>
      <c r="YM53" s="33"/>
      <c r="YN53" s="33"/>
      <c r="YO53" s="33"/>
      <c r="YP53" s="33"/>
      <c r="YQ53" s="33"/>
      <c r="YR53" s="33"/>
      <c r="YS53" s="33"/>
      <c r="YT53" s="33"/>
      <c r="YU53" s="33"/>
      <c r="YV53" s="33"/>
      <c r="YW53" s="33"/>
      <c r="YX53" s="33"/>
      <c r="YY53" s="33"/>
      <c r="YZ53" s="33"/>
      <c r="ZA53" s="33"/>
      <c r="ZB53" s="33"/>
      <c r="ZC53" s="33"/>
      <c r="ZD53" s="33"/>
      <c r="ZE53" s="33"/>
      <c r="ZF53" s="33"/>
      <c r="ZG53" s="33"/>
      <c r="ZH53" s="33"/>
      <c r="ZI53" s="33"/>
      <c r="ZJ53" s="33"/>
      <c r="ZK53" s="33"/>
      <c r="ZL53" s="33"/>
      <c r="ZM53" s="33"/>
      <c r="ZN53" s="33"/>
      <c r="ZO53" s="33"/>
      <c r="ZP53" s="33"/>
      <c r="ZQ53" s="33"/>
      <c r="ZR53" s="33"/>
      <c r="ZS53" s="33"/>
      <c r="ZT53" s="33"/>
      <c r="ZU53" s="33"/>
      <c r="ZV53" s="33"/>
      <c r="ZW53" s="33"/>
      <c r="ZX53" s="33"/>
      <c r="ZY53" s="33"/>
      <c r="ZZ53" s="33"/>
      <c r="AAA53" s="33"/>
      <c r="AAB53" s="33"/>
      <c r="AAC53" s="33"/>
      <c r="AAD53" s="33"/>
      <c r="AAE53" s="33"/>
      <c r="AAF53" s="33"/>
      <c r="AAG53" s="33"/>
      <c r="AAH53" s="33"/>
      <c r="AAI53" s="33"/>
      <c r="AAJ53" s="33"/>
      <c r="AAK53" s="33"/>
      <c r="AAL53" s="33"/>
      <c r="AAM53" s="33"/>
      <c r="AAN53" s="33"/>
      <c r="AAO53" s="33"/>
      <c r="AAP53" s="33"/>
      <c r="AAQ53" s="33"/>
      <c r="AAR53" s="33"/>
      <c r="AAS53" s="33"/>
      <c r="AAT53" s="33"/>
      <c r="AAU53" s="33"/>
      <c r="AAV53" s="33"/>
      <c r="AAW53" s="33"/>
      <c r="AAX53" s="33"/>
      <c r="AAY53" s="33"/>
      <c r="AAZ53" s="33"/>
      <c r="ABA53" s="33"/>
      <c r="ABB53" s="33"/>
      <c r="ABC53" s="33"/>
      <c r="ABD53" s="33"/>
      <c r="ABE53" s="33"/>
      <c r="ABF53" s="33"/>
      <c r="ABG53" s="33"/>
      <c r="ABH53" s="33"/>
      <c r="ABI53" s="33"/>
      <c r="ABJ53" s="33"/>
      <c r="ABK53" s="33"/>
      <c r="ABL53" s="33"/>
      <c r="ABM53" s="33"/>
      <c r="ABN53" s="33"/>
      <c r="ABO53" s="33"/>
      <c r="ABP53" s="33"/>
      <c r="ABQ53" s="33"/>
      <c r="ABR53" s="33"/>
      <c r="ABS53" s="33"/>
      <c r="ABT53" s="33"/>
      <c r="ABU53" s="33"/>
      <c r="ABV53" s="33"/>
      <c r="ABW53" s="33"/>
      <c r="ABX53" s="33"/>
      <c r="ABY53" s="33"/>
      <c r="ABZ53" s="33"/>
      <c r="ACA53" s="33"/>
      <c r="ACB53" s="33"/>
      <c r="ACC53" s="33"/>
      <c r="ACD53" s="33"/>
      <c r="ACE53" s="33"/>
      <c r="ACF53" s="33"/>
      <c r="ACG53" s="33"/>
      <c r="ACH53" s="33"/>
      <c r="ACI53" s="33"/>
      <c r="ACJ53" s="33"/>
      <c r="ACK53" s="33"/>
      <c r="ACL53" s="33"/>
      <c r="ACM53" s="33"/>
      <c r="ACN53" s="33"/>
      <c r="ACO53" s="33"/>
      <c r="ACP53" s="33"/>
      <c r="ACQ53" s="33"/>
      <c r="ACR53" s="33"/>
      <c r="ACS53" s="33"/>
      <c r="ACT53" s="33"/>
      <c r="ACU53" s="33"/>
      <c r="ACV53" s="33"/>
      <c r="ACW53" s="33"/>
      <c r="ACX53" s="33"/>
      <c r="ACY53" s="33"/>
      <c r="ACZ53" s="33"/>
      <c r="ADA53" s="33"/>
      <c r="ADB53" s="33"/>
      <c r="ADC53" s="33"/>
      <c r="ADD53" s="33"/>
      <c r="ADE53" s="33"/>
      <c r="ADF53" s="33"/>
      <c r="ADG53" s="33"/>
      <c r="ADH53" s="33"/>
      <c r="ADI53" s="33"/>
      <c r="ADJ53" s="33"/>
      <c r="ADK53" s="33"/>
      <c r="ADL53" s="33"/>
      <c r="ADM53" s="33"/>
      <c r="ADN53" s="33"/>
      <c r="ADO53" s="33"/>
      <c r="ADP53" s="33"/>
      <c r="ADQ53" s="33"/>
      <c r="ADR53" s="33"/>
      <c r="ADS53" s="33"/>
      <c r="ADT53" s="33"/>
      <c r="ADU53" s="33"/>
      <c r="ADV53" s="33"/>
      <c r="ADW53" s="33"/>
      <c r="ADX53" s="33"/>
      <c r="ADY53" s="33"/>
      <c r="ADZ53" s="33"/>
      <c r="AEA53" s="33"/>
      <c r="AEB53" s="33"/>
      <c r="AEC53" s="33"/>
      <c r="AED53" s="33"/>
      <c r="AEE53" s="33"/>
      <c r="AEF53" s="33"/>
      <c r="AEG53" s="33"/>
      <c r="AEH53" s="33"/>
      <c r="AEI53" s="33"/>
      <c r="AEJ53" s="33"/>
      <c r="AEK53" s="33"/>
      <c r="AEL53" s="33"/>
      <c r="AEM53" s="33"/>
      <c r="AEN53" s="33"/>
      <c r="AEO53" s="33"/>
      <c r="AEP53" s="33"/>
      <c r="AEQ53" s="33"/>
      <c r="AER53" s="33"/>
      <c r="AES53" s="33"/>
      <c r="AET53" s="33"/>
      <c r="AEU53" s="33"/>
      <c r="AEV53" s="33"/>
      <c r="AEW53" s="33"/>
      <c r="AEX53" s="33"/>
      <c r="AEY53" s="33"/>
      <c r="AEZ53" s="33"/>
      <c r="AFA53" s="33"/>
      <c r="AFB53" s="33"/>
      <c r="AFC53" s="33"/>
      <c r="AFD53" s="33"/>
      <c r="AFE53" s="33"/>
      <c r="AFF53" s="33"/>
      <c r="AFG53" s="33"/>
      <c r="AFH53" s="33"/>
      <c r="AFI53" s="33"/>
      <c r="AFJ53" s="33"/>
      <c r="AFK53" s="33"/>
      <c r="AFL53" s="33"/>
      <c r="AFM53" s="33"/>
      <c r="AFN53" s="33"/>
      <c r="AFO53" s="33"/>
      <c r="AFP53" s="33"/>
      <c r="AFQ53" s="33"/>
      <c r="AFR53" s="33"/>
      <c r="AFS53" s="33"/>
      <c r="AFT53" s="33"/>
      <c r="AFU53" s="33"/>
      <c r="AFV53" s="33"/>
      <c r="AFW53" s="33"/>
      <c r="AFX53" s="33"/>
      <c r="AFY53" s="33"/>
      <c r="AFZ53" s="33"/>
      <c r="AGA53" s="33"/>
      <c r="AGB53" s="33"/>
      <c r="AGC53" s="33"/>
      <c r="AGD53" s="33"/>
      <c r="AGE53" s="33"/>
      <c r="AGF53" s="33"/>
      <c r="AGG53" s="33"/>
      <c r="AGH53" s="33"/>
      <c r="AGI53" s="33"/>
      <c r="AGJ53" s="33"/>
      <c r="AGK53" s="33"/>
      <c r="AGL53" s="33"/>
      <c r="AGM53" s="33"/>
      <c r="AGN53" s="33"/>
      <c r="AGO53" s="33"/>
      <c r="AGP53" s="33"/>
      <c r="AGQ53" s="33"/>
      <c r="AGR53" s="33"/>
      <c r="AGS53" s="33"/>
      <c r="AGT53" s="33"/>
      <c r="AGU53" s="33"/>
      <c r="AGV53" s="33"/>
      <c r="AGW53" s="33"/>
      <c r="AGX53" s="33"/>
      <c r="AGY53" s="33"/>
      <c r="AGZ53" s="33"/>
      <c r="AHA53" s="33"/>
      <c r="AHB53" s="33"/>
      <c r="AHC53" s="33"/>
      <c r="AHD53" s="33"/>
      <c r="AHE53" s="33"/>
      <c r="AHF53" s="33"/>
      <c r="AHG53" s="33"/>
      <c r="AHH53" s="33"/>
      <c r="AHI53" s="33"/>
      <c r="AHJ53" s="33"/>
      <c r="AHK53" s="33"/>
      <c r="AHL53" s="33"/>
      <c r="AHM53" s="33"/>
      <c r="AHN53" s="33"/>
      <c r="AHO53" s="33"/>
      <c r="AHP53" s="33"/>
      <c r="AHQ53" s="33"/>
      <c r="AHR53" s="33"/>
      <c r="AHS53" s="33"/>
      <c r="AHT53" s="33"/>
      <c r="AHU53" s="33"/>
      <c r="AHV53" s="33"/>
      <c r="AHW53" s="33"/>
      <c r="AHX53" s="33"/>
      <c r="AHY53" s="33"/>
      <c r="AHZ53" s="33"/>
      <c r="AIA53" s="33"/>
      <c r="AIB53" s="33"/>
      <c r="AIC53" s="33"/>
      <c r="AID53" s="33"/>
      <c r="AIE53" s="33"/>
      <c r="AIF53" s="33"/>
      <c r="AIG53" s="33"/>
      <c r="AIH53" s="33"/>
      <c r="AII53" s="33"/>
      <c r="AIJ53" s="33"/>
      <c r="AIK53" s="33"/>
      <c r="AIL53" s="33"/>
      <c r="AIM53" s="33"/>
      <c r="AIN53" s="33"/>
      <c r="AIO53" s="33"/>
      <c r="AIP53" s="33"/>
      <c r="AIQ53" s="33"/>
      <c r="AIR53" s="33"/>
      <c r="AIS53" s="33"/>
      <c r="AIT53" s="33"/>
      <c r="AIU53" s="33"/>
      <c r="AIV53" s="33"/>
      <c r="AIW53" s="33"/>
      <c r="AIX53" s="33"/>
      <c r="AIY53" s="33"/>
      <c r="AIZ53" s="33"/>
      <c r="AJA53" s="33"/>
      <c r="AJB53" s="33"/>
      <c r="AJC53" s="33"/>
      <c r="AJD53" s="33"/>
      <c r="AJE53" s="33"/>
      <c r="AJF53" s="33"/>
      <c r="AJG53" s="33"/>
      <c r="AJH53" s="33"/>
      <c r="AJI53" s="33"/>
      <c r="AJJ53" s="33"/>
      <c r="AJK53" s="33"/>
      <c r="AJL53" s="33"/>
      <c r="AJM53" s="33"/>
      <c r="AJN53" s="33"/>
      <c r="AJO53" s="33"/>
      <c r="AJP53" s="33"/>
      <c r="AJQ53" s="33"/>
      <c r="AJR53" s="33"/>
      <c r="AJS53" s="33"/>
      <c r="AJT53" s="33"/>
      <c r="AJU53" s="33"/>
      <c r="AJV53" s="33"/>
      <c r="AJW53" s="33"/>
      <c r="AJX53" s="33"/>
      <c r="AJY53" s="33"/>
      <c r="AJZ53" s="33"/>
      <c r="AKA53" s="33"/>
      <c r="AKB53" s="33"/>
      <c r="AKC53" s="33"/>
      <c r="AKD53" s="33"/>
      <c r="AKE53" s="33"/>
      <c r="AKF53" s="33"/>
      <c r="AKG53" s="33"/>
      <c r="AKH53" s="33"/>
      <c r="AKI53" s="33"/>
      <c r="AKJ53" s="33"/>
      <c r="AKK53" s="33"/>
      <c r="AKL53" s="33"/>
      <c r="AKM53" s="33"/>
      <c r="AKN53" s="33"/>
      <c r="AKO53" s="33"/>
      <c r="AKP53" s="33"/>
      <c r="AKQ53" s="33"/>
      <c r="AKR53" s="33"/>
      <c r="AKS53" s="33"/>
      <c r="AKT53" s="33"/>
      <c r="AKU53" s="33"/>
      <c r="AKV53" s="33"/>
      <c r="AKW53" s="33"/>
      <c r="AKX53" s="33"/>
      <c r="AKY53" s="33"/>
      <c r="AKZ53" s="33"/>
      <c r="ALA53" s="33"/>
      <c r="ALB53" s="33"/>
      <c r="ALC53" s="33"/>
      <c r="ALD53" s="33"/>
      <c r="ALE53" s="33"/>
      <c r="ALF53" s="33"/>
      <c r="ALG53" s="33"/>
      <c r="ALH53" s="33"/>
      <c r="ALI53" s="33"/>
    </row>
    <row r="54" spans="1:997" s="83" customFormat="1" x14ac:dyDescent="0.3">
      <c r="A54" s="89"/>
      <c r="B54" s="35"/>
      <c r="C54" s="33"/>
      <c r="D54" s="33"/>
      <c r="E54" s="35"/>
      <c r="F54" s="33"/>
      <c r="G54" s="33"/>
      <c r="H54" s="58"/>
      <c r="I54" s="33"/>
      <c r="J54" s="33"/>
      <c r="K54" s="58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  <c r="JV54" s="33"/>
      <c r="JW54" s="33"/>
      <c r="JX54" s="33"/>
      <c r="JY54" s="33"/>
      <c r="JZ54" s="33"/>
      <c r="KA54" s="33"/>
      <c r="KB54" s="33"/>
      <c r="KC54" s="33"/>
      <c r="KD54" s="33"/>
      <c r="KE54" s="33"/>
      <c r="KF54" s="33"/>
      <c r="KG54" s="33"/>
      <c r="KH54" s="33"/>
      <c r="KI54" s="33"/>
      <c r="KJ54" s="33"/>
      <c r="KK54" s="33"/>
      <c r="KL54" s="33"/>
      <c r="KM54" s="33"/>
      <c r="KN54" s="33"/>
      <c r="KO54" s="33"/>
      <c r="KP54" s="33"/>
      <c r="KQ54" s="33"/>
      <c r="KR54" s="33"/>
      <c r="KS54" s="33"/>
      <c r="KT54" s="33"/>
      <c r="KU54" s="33"/>
      <c r="KV54" s="33"/>
      <c r="KW54" s="33"/>
      <c r="KX54" s="33"/>
      <c r="KY54" s="33"/>
      <c r="KZ54" s="33"/>
      <c r="LA54" s="33"/>
      <c r="LB54" s="33"/>
      <c r="LC54" s="33"/>
      <c r="LD54" s="33"/>
      <c r="LE54" s="33"/>
      <c r="LF54" s="33"/>
      <c r="LG54" s="33"/>
      <c r="LH54" s="33"/>
      <c r="LI54" s="33"/>
      <c r="LJ54" s="33"/>
      <c r="LK54" s="33"/>
      <c r="LL54" s="33"/>
      <c r="LM54" s="33"/>
      <c r="LN54" s="33"/>
      <c r="LO54" s="33"/>
      <c r="LP54" s="33"/>
      <c r="LQ54" s="33"/>
      <c r="LR54" s="33"/>
      <c r="LS54" s="33"/>
      <c r="LT54" s="33"/>
      <c r="LU54" s="33"/>
      <c r="LV54" s="33"/>
      <c r="LW54" s="33"/>
      <c r="LX54" s="33"/>
      <c r="LY54" s="33"/>
      <c r="LZ54" s="33"/>
      <c r="MA54" s="33"/>
      <c r="MB54" s="33"/>
      <c r="MC54" s="33"/>
      <c r="MD54" s="33"/>
      <c r="ME54" s="33"/>
      <c r="MF54" s="33"/>
      <c r="MG54" s="33"/>
      <c r="MH54" s="33"/>
      <c r="MI54" s="33"/>
      <c r="MJ54" s="33"/>
      <c r="MK54" s="33"/>
      <c r="ML54" s="33"/>
      <c r="MM54" s="33"/>
      <c r="MN54" s="33"/>
      <c r="MO54" s="33"/>
      <c r="MP54" s="33"/>
      <c r="MQ54" s="33"/>
      <c r="MR54" s="33"/>
      <c r="MS54" s="33"/>
      <c r="MT54" s="33"/>
      <c r="MU54" s="33"/>
      <c r="MV54" s="33"/>
      <c r="MW54" s="33"/>
      <c r="MX54" s="33"/>
      <c r="MY54" s="33"/>
      <c r="MZ54" s="33"/>
      <c r="NA54" s="33"/>
      <c r="NB54" s="33"/>
      <c r="NC54" s="33"/>
      <c r="ND54" s="33"/>
      <c r="NE54" s="33"/>
      <c r="NF54" s="33"/>
      <c r="NG54" s="33"/>
      <c r="NH54" s="33"/>
      <c r="NI54" s="33"/>
      <c r="NJ54" s="33"/>
      <c r="NK54" s="33"/>
      <c r="NL54" s="33"/>
      <c r="NM54" s="33"/>
      <c r="NN54" s="33"/>
      <c r="NO54" s="33"/>
      <c r="NP54" s="33"/>
      <c r="NQ54" s="33"/>
      <c r="NR54" s="33"/>
      <c r="NS54" s="33"/>
      <c r="NT54" s="33"/>
      <c r="NU54" s="33"/>
      <c r="NV54" s="33"/>
      <c r="NW54" s="33"/>
      <c r="NX54" s="33"/>
      <c r="NY54" s="33"/>
      <c r="NZ54" s="33"/>
      <c r="OA54" s="33"/>
      <c r="OB54" s="33"/>
      <c r="OC54" s="33"/>
      <c r="OD54" s="33"/>
      <c r="OE54" s="33"/>
      <c r="OF54" s="33"/>
      <c r="OG54" s="33"/>
      <c r="OH54" s="33"/>
      <c r="OI54" s="33"/>
      <c r="OJ54" s="33"/>
      <c r="OK54" s="33"/>
      <c r="OL54" s="33"/>
      <c r="OM54" s="33"/>
      <c r="ON54" s="33"/>
      <c r="OO54" s="33"/>
      <c r="OP54" s="33"/>
      <c r="OQ54" s="33"/>
      <c r="OR54" s="33"/>
      <c r="OS54" s="33"/>
      <c r="OT54" s="33"/>
      <c r="OU54" s="33"/>
      <c r="OV54" s="33"/>
      <c r="OW54" s="33"/>
      <c r="OX54" s="33"/>
      <c r="OY54" s="33"/>
      <c r="OZ54" s="33"/>
      <c r="PA54" s="33"/>
      <c r="PB54" s="33"/>
      <c r="PC54" s="33"/>
      <c r="PD54" s="33"/>
      <c r="PE54" s="33"/>
      <c r="PF54" s="33"/>
      <c r="PG54" s="33"/>
      <c r="PH54" s="33"/>
      <c r="PI54" s="33"/>
      <c r="PJ54" s="33"/>
      <c r="PK54" s="33"/>
      <c r="PL54" s="33"/>
      <c r="PM54" s="33"/>
      <c r="PN54" s="33"/>
      <c r="PO54" s="33"/>
      <c r="PP54" s="33"/>
      <c r="PQ54" s="33"/>
      <c r="PR54" s="33"/>
      <c r="PS54" s="33"/>
      <c r="PT54" s="33"/>
      <c r="PU54" s="33"/>
      <c r="PV54" s="33"/>
      <c r="PW54" s="33"/>
      <c r="PX54" s="33"/>
      <c r="PY54" s="33"/>
      <c r="PZ54" s="33"/>
      <c r="QA54" s="33"/>
      <c r="QB54" s="33"/>
      <c r="QC54" s="33"/>
      <c r="QD54" s="33"/>
      <c r="QE54" s="33"/>
      <c r="QF54" s="33"/>
      <c r="QG54" s="33"/>
      <c r="QH54" s="33"/>
      <c r="QI54" s="33"/>
      <c r="QJ54" s="33"/>
      <c r="QK54" s="33"/>
      <c r="QL54" s="33"/>
      <c r="QM54" s="33"/>
      <c r="QN54" s="33"/>
      <c r="QO54" s="33"/>
      <c r="QP54" s="33"/>
      <c r="QQ54" s="33"/>
      <c r="QR54" s="33"/>
      <c r="QS54" s="33"/>
      <c r="QT54" s="33"/>
      <c r="QU54" s="33"/>
      <c r="QV54" s="33"/>
      <c r="QW54" s="33"/>
      <c r="QX54" s="33"/>
      <c r="QY54" s="33"/>
      <c r="QZ54" s="33"/>
      <c r="RA54" s="33"/>
      <c r="RB54" s="33"/>
      <c r="RC54" s="33"/>
      <c r="RD54" s="33"/>
      <c r="RE54" s="33"/>
      <c r="RF54" s="33"/>
      <c r="RG54" s="33"/>
      <c r="RH54" s="33"/>
      <c r="RI54" s="33"/>
      <c r="RJ54" s="33"/>
      <c r="RK54" s="33"/>
      <c r="RL54" s="33"/>
      <c r="RM54" s="33"/>
      <c r="RN54" s="33"/>
      <c r="RO54" s="33"/>
      <c r="RP54" s="33"/>
      <c r="RQ54" s="33"/>
      <c r="RR54" s="33"/>
      <c r="RS54" s="33"/>
      <c r="RT54" s="33"/>
      <c r="RU54" s="33"/>
      <c r="RV54" s="33"/>
      <c r="RW54" s="33"/>
      <c r="RX54" s="33"/>
      <c r="RY54" s="33"/>
      <c r="RZ54" s="33"/>
      <c r="SA54" s="33"/>
      <c r="SB54" s="33"/>
      <c r="SC54" s="33"/>
      <c r="SD54" s="33"/>
      <c r="SE54" s="33"/>
      <c r="SF54" s="33"/>
      <c r="SG54" s="33"/>
      <c r="SH54" s="33"/>
      <c r="SI54" s="33"/>
      <c r="SJ54" s="33"/>
      <c r="SK54" s="33"/>
      <c r="SL54" s="33"/>
      <c r="SM54" s="33"/>
      <c r="SN54" s="33"/>
      <c r="SO54" s="33"/>
      <c r="SP54" s="33"/>
      <c r="SQ54" s="33"/>
      <c r="SR54" s="33"/>
      <c r="SS54" s="33"/>
      <c r="ST54" s="33"/>
      <c r="SU54" s="33"/>
      <c r="SV54" s="33"/>
      <c r="SW54" s="33"/>
      <c r="SX54" s="33"/>
      <c r="SY54" s="33"/>
      <c r="SZ54" s="33"/>
      <c r="TA54" s="33"/>
      <c r="TB54" s="33"/>
      <c r="TC54" s="33"/>
      <c r="TD54" s="33"/>
      <c r="TE54" s="33"/>
      <c r="TF54" s="33"/>
      <c r="TG54" s="33"/>
      <c r="TH54" s="33"/>
      <c r="TI54" s="33"/>
      <c r="TJ54" s="33"/>
      <c r="TK54" s="33"/>
      <c r="TL54" s="33"/>
      <c r="TM54" s="33"/>
      <c r="TN54" s="33"/>
      <c r="TO54" s="33"/>
      <c r="TP54" s="33"/>
      <c r="TQ54" s="33"/>
      <c r="TR54" s="33"/>
      <c r="TS54" s="33"/>
      <c r="TT54" s="33"/>
      <c r="TU54" s="33"/>
      <c r="TV54" s="33"/>
      <c r="TW54" s="33"/>
      <c r="TX54" s="33"/>
      <c r="TY54" s="33"/>
      <c r="TZ54" s="33"/>
      <c r="UA54" s="33"/>
      <c r="UB54" s="33"/>
      <c r="UC54" s="33"/>
      <c r="UD54" s="33"/>
      <c r="UE54" s="33"/>
      <c r="UF54" s="33"/>
      <c r="UG54" s="33"/>
      <c r="UH54" s="33"/>
      <c r="UI54" s="33"/>
      <c r="UJ54" s="33"/>
      <c r="UK54" s="33"/>
      <c r="UL54" s="33"/>
      <c r="UM54" s="33"/>
      <c r="UN54" s="33"/>
      <c r="UO54" s="33"/>
      <c r="UP54" s="33"/>
      <c r="UQ54" s="33"/>
      <c r="UR54" s="33"/>
      <c r="US54" s="33"/>
      <c r="UT54" s="33"/>
      <c r="UU54" s="33"/>
      <c r="UV54" s="33"/>
      <c r="UW54" s="33"/>
      <c r="UX54" s="33"/>
      <c r="UY54" s="33"/>
      <c r="UZ54" s="33"/>
      <c r="VA54" s="33"/>
      <c r="VB54" s="33"/>
      <c r="VC54" s="33"/>
      <c r="VD54" s="33"/>
      <c r="VE54" s="33"/>
      <c r="VF54" s="33"/>
      <c r="VG54" s="33"/>
      <c r="VH54" s="33"/>
      <c r="VI54" s="33"/>
      <c r="VJ54" s="33"/>
      <c r="VK54" s="33"/>
      <c r="VL54" s="33"/>
      <c r="VM54" s="33"/>
      <c r="VN54" s="33"/>
      <c r="VO54" s="33"/>
      <c r="VP54" s="33"/>
      <c r="VQ54" s="33"/>
      <c r="VR54" s="33"/>
      <c r="VS54" s="33"/>
      <c r="VT54" s="33"/>
      <c r="VU54" s="33"/>
      <c r="VV54" s="33"/>
      <c r="VW54" s="33"/>
      <c r="VX54" s="33"/>
      <c r="VY54" s="33"/>
      <c r="VZ54" s="33"/>
      <c r="WA54" s="33"/>
      <c r="WB54" s="33"/>
      <c r="WC54" s="33"/>
      <c r="WD54" s="33"/>
      <c r="WE54" s="33"/>
      <c r="WF54" s="33"/>
      <c r="WG54" s="33"/>
      <c r="WH54" s="33"/>
      <c r="WI54" s="33"/>
      <c r="WJ54" s="33"/>
      <c r="WK54" s="33"/>
      <c r="WL54" s="33"/>
      <c r="WM54" s="33"/>
      <c r="WN54" s="33"/>
      <c r="WO54" s="33"/>
      <c r="WP54" s="33"/>
      <c r="WQ54" s="33"/>
      <c r="WR54" s="33"/>
      <c r="WS54" s="33"/>
      <c r="WT54" s="33"/>
      <c r="WU54" s="33"/>
      <c r="WV54" s="33"/>
      <c r="WW54" s="33"/>
      <c r="WX54" s="33"/>
      <c r="WY54" s="33"/>
      <c r="WZ54" s="33"/>
      <c r="XA54" s="33"/>
      <c r="XB54" s="33"/>
      <c r="XC54" s="33"/>
      <c r="XD54" s="33"/>
      <c r="XE54" s="33"/>
      <c r="XF54" s="33"/>
      <c r="XG54" s="33"/>
      <c r="XH54" s="33"/>
      <c r="XI54" s="33"/>
      <c r="XJ54" s="33"/>
      <c r="XK54" s="33"/>
      <c r="XL54" s="33"/>
      <c r="XM54" s="33"/>
      <c r="XN54" s="33"/>
      <c r="XO54" s="33"/>
      <c r="XP54" s="33"/>
      <c r="XQ54" s="33"/>
      <c r="XR54" s="33"/>
      <c r="XS54" s="33"/>
      <c r="XT54" s="33"/>
      <c r="XU54" s="33"/>
      <c r="XV54" s="33"/>
      <c r="XW54" s="33"/>
      <c r="XX54" s="33"/>
      <c r="XY54" s="33"/>
      <c r="XZ54" s="33"/>
      <c r="YA54" s="33"/>
      <c r="YB54" s="33"/>
      <c r="YC54" s="33"/>
      <c r="YD54" s="33"/>
      <c r="YE54" s="33"/>
      <c r="YF54" s="33"/>
      <c r="YG54" s="33"/>
      <c r="YH54" s="33"/>
      <c r="YI54" s="33"/>
      <c r="YJ54" s="33"/>
      <c r="YK54" s="33"/>
      <c r="YL54" s="33"/>
      <c r="YM54" s="33"/>
      <c r="YN54" s="33"/>
      <c r="YO54" s="33"/>
      <c r="YP54" s="33"/>
      <c r="YQ54" s="33"/>
      <c r="YR54" s="33"/>
      <c r="YS54" s="33"/>
      <c r="YT54" s="33"/>
      <c r="YU54" s="33"/>
      <c r="YV54" s="33"/>
      <c r="YW54" s="33"/>
      <c r="YX54" s="33"/>
      <c r="YY54" s="33"/>
      <c r="YZ54" s="33"/>
      <c r="ZA54" s="33"/>
      <c r="ZB54" s="33"/>
      <c r="ZC54" s="33"/>
      <c r="ZD54" s="33"/>
      <c r="ZE54" s="33"/>
      <c r="ZF54" s="33"/>
      <c r="ZG54" s="33"/>
      <c r="ZH54" s="33"/>
      <c r="ZI54" s="33"/>
      <c r="ZJ54" s="33"/>
      <c r="ZK54" s="33"/>
      <c r="ZL54" s="33"/>
      <c r="ZM54" s="33"/>
      <c r="ZN54" s="33"/>
      <c r="ZO54" s="33"/>
      <c r="ZP54" s="33"/>
      <c r="ZQ54" s="33"/>
      <c r="ZR54" s="33"/>
      <c r="ZS54" s="33"/>
      <c r="ZT54" s="33"/>
      <c r="ZU54" s="33"/>
      <c r="ZV54" s="33"/>
      <c r="ZW54" s="33"/>
      <c r="ZX54" s="33"/>
      <c r="ZY54" s="33"/>
      <c r="ZZ54" s="33"/>
      <c r="AAA54" s="33"/>
      <c r="AAB54" s="33"/>
      <c r="AAC54" s="33"/>
      <c r="AAD54" s="33"/>
      <c r="AAE54" s="33"/>
      <c r="AAF54" s="33"/>
      <c r="AAG54" s="33"/>
      <c r="AAH54" s="33"/>
      <c r="AAI54" s="33"/>
      <c r="AAJ54" s="33"/>
      <c r="AAK54" s="33"/>
      <c r="AAL54" s="33"/>
      <c r="AAM54" s="33"/>
      <c r="AAN54" s="33"/>
      <c r="AAO54" s="33"/>
      <c r="AAP54" s="33"/>
      <c r="AAQ54" s="33"/>
      <c r="AAR54" s="33"/>
      <c r="AAS54" s="33"/>
      <c r="AAT54" s="33"/>
      <c r="AAU54" s="33"/>
      <c r="AAV54" s="33"/>
      <c r="AAW54" s="33"/>
      <c r="AAX54" s="33"/>
      <c r="AAY54" s="33"/>
      <c r="AAZ54" s="33"/>
      <c r="ABA54" s="33"/>
      <c r="ABB54" s="33"/>
      <c r="ABC54" s="33"/>
      <c r="ABD54" s="33"/>
      <c r="ABE54" s="33"/>
      <c r="ABF54" s="33"/>
      <c r="ABG54" s="33"/>
      <c r="ABH54" s="33"/>
      <c r="ABI54" s="33"/>
      <c r="ABJ54" s="33"/>
      <c r="ABK54" s="33"/>
      <c r="ABL54" s="33"/>
      <c r="ABM54" s="33"/>
      <c r="ABN54" s="33"/>
      <c r="ABO54" s="33"/>
      <c r="ABP54" s="33"/>
      <c r="ABQ54" s="33"/>
      <c r="ABR54" s="33"/>
      <c r="ABS54" s="33"/>
      <c r="ABT54" s="33"/>
      <c r="ABU54" s="33"/>
      <c r="ABV54" s="33"/>
      <c r="ABW54" s="33"/>
      <c r="ABX54" s="33"/>
      <c r="ABY54" s="33"/>
      <c r="ABZ54" s="33"/>
      <c r="ACA54" s="33"/>
      <c r="ACB54" s="33"/>
      <c r="ACC54" s="33"/>
      <c r="ACD54" s="33"/>
      <c r="ACE54" s="33"/>
      <c r="ACF54" s="33"/>
      <c r="ACG54" s="33"/>
      <c r="ACH54" s="33"/>
      <c r="ACI54" s="33"/>
      <c r="ACJ54" s="33"/>
      <c r="ACK54" s="33"/>
      <c r="ACL54" s="33"/>
      <c r="ACM54" s="33"/>
      <c r="ACN54" s="33"/>
      <c r="ACO54" s="33"/>
      <c r="ACP54" s="33"/>
      <c r="ACQ54" s="33"/>
      <c r="ACR54" s="33"/>
      <c r="ACS54" s="33"/>
      <c r="ACT54" s="33"/>
      <c r="ACU54" s="33"/>
      <c r="ACV54" s="33"/>
      <c r="ACW54" s="33"/>
      <c r="ACX54" s="33"/>
      <c r="ACY54" s="33"/>
      <c r="ACZ54" s="33"/>
      <c r="ADA54" s="33"/>
      <c r="ADB54" s="33"/>
      <c r="ADC54" s="33"/>
      <c r="ADD54" s="33"/>
      <c r="ADE54" s="33"/>
      <c r="ADF54" s="33"/>
      <c r="ADG54" s="33"/>
      <c r="ADH54" s="33"/>
      <c r="ADI54" s="33"/>
      <c r="ADJ54" s="33"/>
      <c r="ADK54" s="33"/>
      <c r="ADL54" s="33"/>
      <c r="ADM54" s="33"/>
      <c r="ADN54" s="33"/>
      <c r="ADO54" s="33"/>
      <c r="ADP54" s="33"/>
      <c r="ADQ54" s="33"/>
      <c r="ADR54" s="33"/>
      <c r="ADS54" s="33"/>
      <c r="ADT54" s="33"/>
      <c r="ADU54" s="33"/>
      <c r="ADV54" s="33"/>
      <c r="ADW54" s="33"/>
      <c r="ADX54" s="33"/>
      <c r="ADY54" s="33"/>
      <c r="ADZ54" s="33"/>
      <c r="AEA54" s="33"/>
      <c r="AEB54" s="33"/>
      <c r="AEC54" s="33"/>
      <c r="AED54" s="33"/>
      <c r="AEE54" s="33"/>
      <c r="AEF54" s="33"/>
      <c r="AEG54" s="33"/>
      <c r="AEH54" s="33"/>
      <c r="AEI54" s="33"/>
      <c r="AEJ54" s="33"/>
      <c r="AEK54" s="33"/>
      <c r="AEL54" s="33"/>
      <c r="AEM54" s="33"/>
      <c r="AEN54" s="33"/>
      <c r="AEO54" s="33"/>
      <c r="AEP54" s="33"/>
      <c r="AEQ54" s="33"/>
      <c r="AER54" s="33"/>
      <c r="AES54" s="33"/>
      <c r="AET54" s="33"/>
      <c r="AEU54" s="33"/>
      <c r="AEV54" s="33"/>
      <c r="AEW54" s="33"/>
      <c r="AEX54" s="33"/>
      <c r="AEY54" s="33"/>
      <c r="AEZ54" s="33"/>
      <c r="AFA54" s="33"/>
      <c r="AFB54" s="33"/>
      <c r="AFC54" s="33"/>
      <c r="AFD54" s="33"/>
      <c r="AFE54" s="33"/>
      <c r="AFF54" s="33"/>
      <c r="AFG54" s="33"/>
      <c r="AFH54" s="33"/>
      <c r="AFI54" s="33"/>
      <c r="AFJ54" s="33"/>
      <c r="AFK54" s="33"/>
      <c r="AFL54" s="33"/>
      <c r="AFM54" s="33"/>
      <c r="AFN54" s="33"/>
      <c r="AFO54" s="33"/>
      <c r="AFP54" s="33"/>
      <c r="AFQ54" s="33"/>
      <c r="AFR54" s="33"/>
      <c r="AFS54" s="33"/>
      <c r="AFT54" s="33"/>
      <c r="AFU54" s="33"/>
      <c r="AFV54" s="33"/>
      <c r="AFW54" s="33"/>
      <c r="AFX54" s="33"/>
      <c r="AFY54" s="33"/>
      <c r="AFZ54" s="33"/>
      <c r="AGA54" s="33"/>
      <c r="AGB54" s="33"/>
      <c r="AGC54" s="33"/>
      <c r="AGD54" s="33"/>
      <c r="AGE54" s="33"/>
      <c r="AGF54" s="33"/>
      <c r="AGG54" s="33"/>
      <c r="AGH54" s="33"/>
      <c r="AGI54" s="33"/>
      <c r="AGJ54" s="33"/>
      <c r="AGK54" s="33"/>
      <c r="AGL54" s="33"/>
      <c r="AGM54" s="33"/>
      <c r="AGN54" s="33"/>
      <c r="AGO54" s="33"/>
      <c r="AGP54" s="33"/>
      <c r="AGQ54" s="33"/>
      <c r="AGR54" s="33"/>
      <c r="AGS54" s="33"/>
      <c r="AGT54" s="33"/>
      <c r="AGU54" s="33"/>
      <c r="AGV54" s="33"/>
      <c r="AGW54" s="33"/>
      <c r="AGX54" s="33"/>
      <c r="AGY54" s="33"/>
      <c r="AGZ54" s="33"/>
      <c r="AHA54" s="33"/>
      <c r="AHB54" s="33"/>
      <c r="AHC54" s="33"/>
      <c r="AHD54" s="33"/>
      <c r="AHE54" s="33"/>
      <c r="AHF54" s="33"/>
      <c r="AHG54" s="33"/>
      <c r="AHH54" s="33"/>
      <c r="AHI54" s="33"/>
      <c r="AHJ54" s="33"/>
      <c r="AHK54" s="33"/>
      <c r="AHL54" s="33"/>
      <c r="AHM54" s="33"/>
      <c r="AHN54" s="33"/>
      <c r="AHO54" s="33"/>
      <c r="AHP54" s="33"/>
      <c r="AHQ54" s="33"/>
      <c r="AHR54" s="33"/>
      <c r="AHS54" s="33"/>
      <c r="AHT54" s="33"/>
      <c r="AHU54" s="33"/>
      <c r="AHV54" s="33"/>
      <c r="AHW54" s="33"/>
      <c r="AHX54" s="33"/>
      <c r="AHY54" s="33"/>
      <c r="AHZ54" s="33"/>
      <c r="AIA54" s="33"/>
      <c r="AIB54" s="33"/>
      <c r="AIC54" s="33"/>
      <c r="AID54" s="33"/>
      <c r="AIE54" s="33"/>
      <c r="AIF54" s="33"/>
      <c r="AIG54" s="33"/>
      <c r="AIH54" s="33"/>
      <c r="AII54" s="33"/>
      <c r="AIJ54" s="33"/>
      <c r="AIK54" s="33"/>
      <c r="AIL54" s="33"/>
      <c r="AIM54" s="33"/>
      <c r="AIN54" s="33"/>
      <c r="AIO54" s="33"/>
      <c r="AIP54" s="33"/>
      <c r="AIQ54" s="33"/>
      <c r="AIR54" s="33"/>
      <c r="AIS54" s="33"/>
      <c r="AIT54" s="33"/>
      <c r="AIU54" s="33"/>
      <c r="AIV54" s="33"/>
      <c r="AIW54" s="33"/>
      <c r="AIX54" s="33"/>
      <c r="AIY54" s="33"/>
      <c r="AIZ54" s="33"/>
      <c r="AJA54" s="33"/>
      <c r="AJB54" s="33"/>
      <c r="AJC54" s="33"/>
      <c r="AJD54" s="33"/>
      <c r="AJE54" s="33"/>
      <c r="AJF54" s="33"/>
      <c r="AJG54" s="33"/>
      <c r="AJH54" s="33"/>
      <c r="AJI54" s="33"/>
      <c r="AJJ54" s="33"/>
      <c r="AJK54" s="33"/>
      <c r="AJL54" s="33"/>
      <c r="AJM54" s="33"/>
      <c r="AJN54" s="33"/>
      <c r="AJO54" s="33"/>
      <c r="AJP54" s="33"/>
      <c r="AJQ54" s="33"/>
      <c r="AJR54" s="33"/>
      <c r="AJS54" s="33"/>
      <c r="AJT54" s="33"/>
      <c r="AJU54" s="33"/>
      <c r="AJV54" s="33"/>
      <c r="AJW54" s="33"/>
      <c r="AJX54" s="33"/>
      <c r="AJY54" s="33"/>
      <c r="AJZ54" s="33"/>
      <c r="AKA54" s="33"/>
      <c r="AKB54" s="33"/>
      <c r="AKC54" s="33"/>
      <c r="AKD54" s="33"/>
      <c r="AKE54" s="33"/>
      <c r="AKF54" s="33"/>
      <c r="AKG54" s="33"/>
      <c r="AKH54" s="33"/>
      <c r="AKI54" s="33"/>
      <c r="AKJ54" s="33"/>
      <c r="AKK54" s="33"/>
      <c r="AKL54" s="33"/>
      <c r="AKM54" s="33"/>
      <c r="AKN54" s="33"/>
      <c r="AKO54" s="33"/>
      <c r="AKP54" s="33"/>
      <c r="AKQ54" s="33"/>
      <c r="AKR54" s="33"/>
      <c r="AKS54" s="33"/>
      <c r="AKT54" s="33"/>
      <c r="AKU54" s="33"/>
      <c r="AKV54" s="33"/>
      <c r="AKW54" s="33"/>
      <c r="AKX54" s="33"/>
      <c r="AKY54" s="33"/>
      <c r="AKZ54" s="33"/>
      <c r="ALA54" s="33"/>
      <c r="ALB54" s="33"/>
      <c r="ALC54" s="33"/>
      <c r="ALD54" s="33"/>
      <c r="ALE54" s="33"/>
      <c r="ALF54" s="33"/>
      <c r="ALG54" s="33"/>
      <c r="ALH54" s="33"/>
      <c r="ALI54" s="33"/>
    </row>
    <row r="55" spans="1:997" s="83" customFormat="1" x14ac:dyDescent="0.3">
      <c r="A55" s="89"/>
      <c r="B55" s="35"/>
      <c r="C55" s="33"/>
      <c r="D55" s="33"/>
      <c r="E55" s="35"/>
      <c r="F55" s="33"/>
      <c r="G55" s="33"/>
      <c r="H55" s="58"/>
      <c r="I55" s="33"/>
      <c r="J55" s="33"/>
      <c r="K55" s="58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  <c r="JV55" s="33"/>
      <c r="JW55" s="33"/>
      <c r="JX55" s="33"/>
      <c r="JY55" s="33"/>
      <c r="JZ55" s="33"/>
      <c r="KA55" s="33"/>
      <c r="KB55" s="33"/>
      <c r="KC55" s="33"/>
      <c r="KD55" s="33"/>
      <c r="KE55" s="33"/>
      <c r="KF55" s="33"/>
      <c r="KG55" s="33"/>
      <c r="KH55" s="33"/>
      <c r="KI55" s="33"/>
      <c r="KJ55" s="33"/>
      <c r="KK55" s="33"/>
      <c r="KL55" s="33"/>
      <c r="KM55" s="33"/>
      <c r="KN55" s="33"/>
      <c r="KO55" s="33"/>
      <c r="KP55" s="33"/>
      <c r="KQ55" s="33"/>
      <c r="KR55" s="33"/>
      <c r="KS55" s="33"/>
      <c r="KT55" s="33"/>
      <c r="KU55" s="33"/>
      <c r="KV55" s="33"/>
      <c r="KW55" s="33"/>
      <c r="KX55" s="33"/>
      <c r="KY55" s="33"/>
      <c r="KZ55" s="33"/>
      <c r="LA55" s="33"/>
      <c r="LB55" s="33"/>
      <c r="LC55" s="33"/>
      <c r="LD55" s="33"/>
      <c r="LE55" s="33"/>
      <c r="LF55" s="33"/>
      <c r="LG55" s="33"/>
      <c r="LH55" s="33"/>
      <c r="LI55" s="33"/>
      <c r="LJ55" s="33"/>
      <c r="LK55" s="33"/>
      <c r="LL55" s="33"/>
      <c r="LM55" s="33"/>
      <c r="LN55" s="33"/>
      <c r="LO55" s="33"/>
      <c r="LP55" s="33"/>
      <c r="LQ55" s="33"/>
      <c r="LR55" s="33"/>
      <c r="LS55" s="33"/>
      <c r="LT55" s="33"/>
      <c r="LU55" s="33"/>
      <c r="LV55" s="33"/>
      <c r="LW55" s="33"/>
      <c r="LX55" s="33"/>
      <c r="LY55" s="33"/>
      <c r="LZ55" s="33"/>
      <c r="MA55" s="33"/>
      <c r="MB55" s="33"/>
      <c r="MC55" s="33"/>
      <c r="MD55" s="33"/>
      <c r="ME55" s="33"/>
      <c r="MF55" s="33"/>
      <c r="MG55" s="33"/>
      <c r="MH55" s="33"/>
      <c r="MI55" s="33"/>
      <c r="MJ55" s="33"/>
      <c r="MK55" s="33"/>
      <c r="ML55" s="33"/>
      <c r="MM55" s="33"/>
      <c r="MN55" s="33"/>
      <c r="MO55" s="33"/>
      <c r="MP55" s="33"/>
      <c r="MQ55" s="33"/>
      <c r="MR55" s="33"/>
      <c r="MS55" s="33"/>
      <c r="MT55" s="33"/>
      <c r="MU55" s="33"/>
      <c r="MV55" s="33"/>
      <c r="MW55" s="33"/>
      <c r="MX55" s="33"/>
      <c r="MY55" s="33"/>
      <c r="MZ55" s="33"/>
      <c r="NA55" s="33"/>
      <c r="NB55" s="33"/>
      <c r="NC55" s="33"/>
      <c r="ND55" s="33"/>
      <c r="NE55" s="33"/>
      <c r="NF55" s="33"/>
      <c r="NG55" s="33"/>
      <c r="NH55" s="33"/>
      <c r="NI55" s="33"/>
      <c r="NJ55" s="33"/>
      <c r="NK55" s="33"/>
      <c r="NL55" s="33"/>
      <c r="NM55" s="33"/>
      <c r="NN55" s="33"/>
      <c r="NO55" s="33"/>
      <c r="NP55" s="33"/>
      <c r="NQ55" s="33"/>
      <c r="NR55" s="33"/>
      <c r="NS55" s="33"/>
      <c r="NT55" s="33"/>
      <c r="NU55" s="33"/>
      <c r="NV55" s="33"/>
      <c r="NW55" s="33"/>
      <c r="NX55" s="33"/>
      <c r="NY55" s="33"/>
      <c r="NZ55" s="33"/>
      <c r="OA55" s="33"/>
      <c r="OB55" s="33"/>
      <c r="OC55" s="33"/>
      <c r="OD55" s="33"/>
      <c r="OE55" s="33"/>
      <c r="OF55" s="33"/>
      <c r="OG55" s="33"/>
      <c r="OH55" s="33"/>
      <c r="OI55" s="33"/>
      <c r="OJ55" s="33"/>
      <c r="OK55" s="33"/>
      <c r="OL55" s="33"/>
      <c r="OM55" s="33"/>
      <c r="ON55" s="33"/>
      <c r="OO55" s="33"/>
      <c r="OP55" s="33"/>
      <c r="OQ55" s="33"/>
      <c r="OR55" s="33"/>
      <c r="OS55" s="33"/>
      <c r="OT55" s="33"/>
      <c r="OU55" s="33"/>
      <c r="OV55" s="33"/>
      <c r="OW55" s="33"/>
      <c r="OX55" s="33"/>
      <c r="OY55" s="33"/>
      <c r="OZ55" s="33"/>
      <c r="PA55" s="33"/>
      <c r="PB55" s="33"/>
      <c r="PC55" s="33"/>
      <c r="PD55" s="33"/>
      <c r="PE55" s="33"/>
      <c r="PF55" s="33"/>
      <c r="PG55" s="33"/>
      <c r="PH55" s="33"/>
      <c r="PI55" s="33"/>
      <c r="PJ55" s="33"/>
      <c r="PK55" s="33"/>
      <c r="PL55" s="33"/>
      <c r="PM55" s="33"/>
      <c r="PN55" s="33"/>
      <c r="PO55" s="33"/>
      <c r="PP55" s="33"/>
      <c r="PQ55" s="33"/>
      <c r="PR55" s="33"/>
      <c r="PS55" s="33"/>
      <c r="PT55" s="33"/>
      <c r="PU55" s="33"/>
      <c r="PV55" s="33"/>
      <c r="PW55" s="33"/>
      <c r="PX55" s="33"/>
      <c r="PY55" s="33"/>
      <c r="PZ55" s="33"/>
      <c r="QA55" s="33"/>
      <c r="QB55" s="33"/>
      <c r="QC55" s="33"/>
      <c r="QD55" s="33"/>
      <c r="QE55" s="33"/>
      <c r="QF55" s="33"/>
      <c r="QG55" s="33"/>
      <c r="QH55" s="33"/>
      <c r="QI55" s="33"/>
      <c r="QJ55" s="33"/>
      <c r="QK55" s="33"/>
      <c r="QL55" s="33"/>
      <c r="QM55" s="33"/>
      <c r="QN55" s="33"/>
      <c r="QO55" s="33"/>
      <c r="QP55" s="33"/>
      <c r="QQ55" s="33"/>
      <c r="QR55" s="33"/>
      <c r="QS55" s="33"/>
      <c r="QT55" s="33"/>
      <c r="QU55" s="33"/>
      <c r="QV55" s="33"/>
      <c r="QW55" s="33"/>
      <c r="QX55" s="33"/>
      <c r="QY55" s="33"/>
      <c r="QZ55" s="33"/>
      <c r="RA55" s="33"/>
      <c r="RB55" s="33"/>
      <c r="RC55" s="33"/>
      <c r="RD55" s="33"/>
      <c r="RE55" s="33"/>
      <c r="RF55" s="33"/>
      <c r="RG55" s="33"/>
      <c r="RH55" s="33"/>
      <c r="RI55" s="33"/>
      <c r="RJ55" s="33"/>
      <c r="RK55" s="33"/>
      <c r="RL55" s="33"/>
      <c r="RM55" s="33"/>
      <c r="RN55" s="33"/>
      <c r="RO55" s="33"/>
      <c r="RP55" s="33"/>
      <c r="RQ55" s="33"/>
      <c r="RR55" s="33"/>
      <c r="RS55" s="33"/>
      <c r="RT55" s="33"/>
      <c r="RU55" s="33"/>
      <c r="RV55" s="33"/>
      <c r="RW55" s="33"/>
      <c r="RX55" s="33"/>
      <c r="RY55" s="33"/>
      <c r="RZ55" s="33"/>
      <c r="SA55" s="33"/>
      <c r="SB55" s="33"/>
      <c r="SC55" s="33"/>
      <c r="SD55" s="33"/>
      <c r="SE55" s="33"/>
      <c r="SF55" s="33"/>
      <c r="SG55" s="33"/>
      <c r="SH55" s="33"/>
      <c r="SI55" s="33"/>
      <c r="SJ55" s="33"/>
      <c r="SK55" s="33"/>
      <c r="SL55" s="33"/>
      <c r="SM55" s="33"/>
      <c r="SN55" s="33"/>
      <c r="SO55" s="33"/>
      <c r="SP55" s="33"/>
      <c r="SQ55" s="33"/>
      <c r="SR55" s="33"/>
      <c r="SS55" s="33"/>
      <c r="ST55" s="33"/>
      <c r="SU55" s="33"/>
      <c r="SV55" s="33"/>
      <c r="SW55" s="33"/>
      <c r="SX55" s="33"/>
      <c r="SY55" s="33"/>
      <c r="SZ55" s="33"/>
      <c r="TA55" s="33"/>
      <c r="TB55" s="33"/>
      <c r="TC55" s="33"/>
      <c r="TD55" s="33"/>
      <c r="TE55" s="33"/>
      <c r="TF55" s="33"/>
      <c r="TG55" s="33"/>
      <c r="TH55" s="33"/>
      <c r="TI55" s="33"/>
      <c r="TJ55" s="33"/>
      <c r="TK55" s="33"/>
      <c r="TL55" s="33"/>
      <c r="TM55" s="33"/>
      <c r="TN55" s="33"/>
      <c r="TO55" s="33"/>
      <c r="TP55" s="33"/>
      <c r="TQ55" s="33"/>
      <c r="TR55" s="33"/>
      <c r="TS55" s="33"/>
      <c r="TT55" s="33"/>
      <c r="TU55" s="33"/>
      <c r="TV55" s="33"/>
      <c r="TW55" s="33"/>
      <c r="TX55" s="33"/>
      <c r="TY55" s="33"/>
      <c r="TZ55" s="33"/>
      <c r="UA55" s="33"/>
      <c r="UB55" s="33"/>
      <c r="UC55" s="33"/>
      <c r="UD55" s="33"/>
      <c r="UE55" s="33"/>
      <c r="UF55" s="33"/>
      <c r="UG55" s="33"/>
      <c r="UH55" s="33"/>
      <c r="UI55" s="33"/>
      <c r="UJ55" s="33"/>
      <c r="UK55" s="33"/>
      <c r="UL55" s="33"/>
      <c r="UM55" s="33"/>
      <c r="UN55" s="33"/>
      <c r="UO55" s="33"/>
      <c r="UP55" s="33"/>
      <c r="UQ55" s="33"/>
      <c r="UR55" s="33"/>
      <c r="US55" s="33"/>
      <c r="UT55" s="33"/>
      <c r="UU55" s="33"/>
      <c r="UV55" s="33"/>
      <c r="UW55" s="33"/>
      <c r="UX55" s="33"/>
      <c r="UY55" s="33"/>
      <c r="UZ55" s="33"/>
      <c r="VA55" s="33"/>
      <c r="VB55" s="33"/>
      <c r="VC55" s="33"/>
      <c r="VD55" s="33"/>
      <c r="VE55" s="33"/>
      <c r="VF55" s="33"/>
      <c r="VG55" s="33"/>
      <c r="VH55" s="33"/>
      <c r="VI55" s="33"/>
      <c r="VJ55" s="33"/>
      <c r="VK55" s="33"/>
      <c r="VL55" s="33"/>
      <c r="VM55" s="33"/>
      <c r="VN55" s="33"/>
      <c r="VO55" s="33"/>
      <c r="VP55" s="33"/>
      <c r="VQ55" s="33"/>
      <c r="VR55" s="33"/>
      <c r="VS55" s="33"/>
      <c r="VT55" s="33"/>
      <c r="VU55" s="33"/>
      <c r="VV55" s="33"/>
      <c r="VW55" s="33"/>
      <c r="VX55" s="33"/>
      <c r="VY55" s="33"/>
      <c r="VZ55" s="33"/>
      <c r="WA55" s="33"/>
      <c r="WB55" s="33"/>
      <c r="WC55" s="33"/>
      <c r="WD55" s="33"/>
      <c r="WE55" s="33"/>
      <c r="WF55" s="33"/>
      <c r="WG55" s="33"/>
      <c r="WH55" s="33"/>
      <c r="WI55" s="33"/>
      <c r="WJ55" s="33"/>
      <c r="WK55" s="33"/>
      <c r="WL55" s="33"/>
      <c r="WM55" s="33"/>
      <c r="WN55" s="33"/>
      <c r="WO55" s="33"/>
      <c r="WP55" s="33"/>
      <c r="WQ55" s="33"/>
      <c r="WR55" s="33"/>
      <c r="WS55" s="33"/>
      <c r="WT55" s="33"/>
      <c r="WU55" s="33"/>
      <c r="WV55" s="33"/>
      <c r="WW55" s="33"/>
      <c r="WX55" s="33"/>
      <c r="WY55" s="33"/>
      <c r="WZ55" s="33"/>
      <c r="XA55" s="33"/>
      <c r="XB55" s="33"/>
      <c r="XC55" s="33"/>
      <c r="XD55" s="33"/>
      <c r="XE55" s="33"/>
      <c r="XF55" s="33"/>
      <c r="XG55" s="33"/>
      <c r="XH55" s="33"/>
      <c r="XI55" s="33"/>
      <c r="XJ55" s="33"/>
      <c r="XK55" s="33"/>
      <c r="XL55" s="33"/>
      <c r="XM55" s="33"/>
      <c r="XN55" s="33"/>
      <c r="XO55" s="33"/>
      <c r="XP55" s="33"/>
      <c r="XQ55" s="33"/>
      <c r="XR55" s="33"/>
      <c r="XS55" s="33"/>
      <c r="XT55" s="33"/>
      <c r="XU55" s="33"/>
      <c r="XV55" s="33"/>
      <c r="XW55" s="33"/>
      <c r="XX55" s="33"/>
      <c r="XY55" s="33"/>
      <c r="XZ55" s="33"/>
      <c r="YA55" s="33"/>
      <c r="YB55" s="33"/>
      <c r="YC55" s="33"/>
      <c r="YD55" s="33"/>
      <c r="YE55" s="33"/>
      <c r="YF55" s="33"/>
      <c r="YG55" s="33"/>
      <c r="YH55" s="33"/>
      <c r="YI55" s="33"/>
      <c r="YJ55" s="33"/>
      <c r="YK55" s="33"/>
      <c r="YL55" s="33"/>
      <c r="YM55" s="33"/>
      <c r="YN55" s="33"/>
      <c r="YO55" s="33"/>
      <c r="YP55" s="33"/>
      <c r="YQ55" s="33"/>
      <c r="YR55" s="33"/>
      <c r="YS55" s="33"/>
      <c r="YT55" s="33"/>
      <c r="YU55" s="33"/>
      <c r="YV55" s="33"/>
      <c r="YW55" s="33"/>
      <c r="YX55" s="33"/>
      <c r="YY55" s="33"/>
      <c r="YZ55" s="33"/>
      <c r="ZA55" s="33"/>
      <c r="ZB55" s="33"/>
      <c r="ZC55" s="33"/>
      <c r="ZD55" s="33"/>
      <c r="ZE55" s="33"/>
      <c r="ZF55" s="33"/>
      <c r="ZG55" s="33"/>
      <c r="ZH55" s="33"/>
      <c r="ZI55" s="33"/>
      <c r="ZJ55" s="33"/>
      <c r="ZK55" s="33"/>
      <c r="ZL55" s="33"/>
      <c r="ZM55" s="33"/>
      <c r="ZN55" s="33"/>
      <c r="ZO55" s="33"/>
      <c r="ZP55" s="33"/>
      <c r="ZQ55" s="33"/>
      <c r="ZR55" s="33"/>
      <c r="ZS55" s="33"/>
      <c r="ZT55" s="33"/>
      <c r="ZU55" s="33"/>
      <c r="ZV55" s="33"/>
      <c r="ZW55" s="33"/>
      <c r="ZX55" s="33"/>
      <c r="ZY55" s="33"/>
      <c r="ZZ55" s="33"/>
      <c r="AAA55" s="33"/>
      <c r="AAB55" s="33"/>
      <c r="AAC55" s="33"/>
      <c r="AAD55" s="33"/>
      <c r="AAE55" s="33"/>
      <c r="AAF55" s="33"/>
      <c r="AAG55" s="33"/>
      <c r="AAH55" s="33"/>
      <c r="AAI55" s="33"/>
      <c r="AAJ55" s="33"/>
      <c r="AAK55" s="33"/>
      <c r="AAL55" s="33"/>
      <c r="AAM55" s="33"/>
      <c r="AAN55" s="33"/>
      <c r="AAO55" s="33"/>
      <c r="AAP55" s="33"/>
      <c r="AAQ55" s="33"/>
      <c r="AAR55" s="33"/>
      <c r="AAS55" s="33"/>
      <c r="AAT55" s="33"/>
      <c r="AAU55" s="33"/>
      <c r="AAV55" s="33"/>
      <c r="AAW55" s="33"/>
      <c r="AAX55" s="33"/>
      <c r="AAY55" s="33"/>
      <c r="AAZ55" s="33"/>
      <c r="ABA55" s="33"/>
      <c r="ABB55" s="33"/>
      <c r="ABC55" s="33"/>
      <c r="ABD55" s="33"/>
      <c r="ABE55" s="33"/>
      <c r="ABF55" s="33"/>
      <c r="ABG55" s="33"/>
      <c r="ABH55" s="33"/>
      <c r="ABI55" s="33"/>
      <c r="ABJ55" s="33"/>
      <c r="ABK55" s="33"/>
      <c r="ABL55" s="33"/>
      <c r="ABM55" s="33"/>
      <c r="ABN55" s="33"/>
      <c r="ABO55" s="33"/>
      <c r="ABP55" s="33"/>
      <c r="ABQ55" s="33"/>
      <c r="ABR55" s="33"/>
      <c r="ABS55" s="33"/>
      <c r="ABT55" s="33"/>
      <c r="ABU55" s="33"/>
      <c r="ABV55" s="33"/>
      <c r="ABW55" s="33"/>
      <c r="ABX55" s="33"/>
      <c r="ABY55" s="33"/>
      <c r="ABZ55" s="33"/>
      <c r="ACA55" s="33"/>
      <c r="ACB55" s="33"/>
      <c r="ACC55" s="33"/>
      <c r="ACD55" s="33"/>
      <c r="ACE55" s="33"/>
      <c r="ACF55" s="33"/>
      <c r="ACG55" s="33"/>
      <c r="ACH55" s="33"/>
      <c r="ACI55" s="33"/>
      <c r="ACJ55" s="33"/>
      <c r="ACK55" s="33"/>
      <c r="ACL55" s="33"/>
      <c r="ACM55" s="33"/>
      <c r="ACN55" s="33"/>
      <c r="ACO55" s="33"/>
      <c r="ACP55" s="33"/>
      <c r="ACQ55" s="33"/>
      <c r="ACR55" s="33"/>
      <c r="ACS55" s="33"/>
      <c r="ACT55" s="33"/>
      <c r="ACU55" s="33"/>
      <c r="ACV55" s="33"/>
      <c r="ACW55" s="33"/>
      <c r="ACX55" s="33"/>
      <c r="ACY55" s="33"/>
      <c r="ACZ55" s="33"/>
      <c r="ADA55" s="33"/>
      <c r="ADB55" s="33"/>
      <c r="ADC55" s="33"/>
      <c r="ADD55" s="33"/>
      <c r="ADE55" s="33"/>
      <c r="ADF55" s="33"/>
      <c r="ADG55" s="33"/>
      <c r="ADH55" s="33"/>
      <c r="ADI55" s="33"/>
      <c r="ADJ55" s="33"/>
      <c r="ADK55" s="33"/>
      <c r="ADL55" s="33"/>
      <c r="ADM55" s="33"/>
      <c r="ADN55" s="33"/>
      <c r="ADO55" s="33"/>
      <c r="ADP55" s="33"/>
      <c r="ADQ55" s="33"/>
      <c r="ADR55" s="33"/>
      <c r="ADS55" s="33"/>
      <c r="ADT55" s="33"/>
      <c r="ADU55" s="33"/>
      <c r="ADV55" s="33"/>
      <c r="ADW55" s="33"/>
      <c r="ADX55" s="33"/>
      <c r="ADY55" s="33"/>
      <c r="ADZ55" s="33"/>
      <c r="AEA55" s="33"/>
      <c r="AEB55" s="33"/>
      <c r="AEC55" s="33"/>
      <c r="AED55" s="33"/>
      <c r="AEE55" s="33"/>
      <c r="AEF55" s="33"/>
      <c r="AEG55" s="33"/>
      <c r="AEH55" s="33"/>
      <c r="AEI55" s="33"/>
      <c r="AEJ55" s="33"/>
      <c r="AEK55" s="33"/>
      <c r="AEL55" s="33"/>
      <c r="AEM55" s="33"/>
      <c r="AEN55" s="33"/>
      <c r="AEO55" s="33"/>
      <c r="AEP55" s="33"/>
      <c r="AEQ55" s="33"/>
      <c r="AER55" s="33"/>
      <c r="AES55" s="33"/>
      <c r="AET55" s="33"/>
      <c r="AEU55" s="33"/>
      <c r="AEV55" s="33"/>
      <c r="AEW55" s="33"/>
      <c r="AEX55" s="33"/>
      <c r="AEY55" s="33"/>
      <c r="AEZ55" s="33"/>
      <c r="AFA55" s="33"/>
      <c r="AFB55" s="33"/>
      <c r="AFC55" s="33"/>
      <c r="AFD55" s="33"/>
      <c r="AFE55" s="33"/>
      <c r="AFF55" s="33"/>
      <c r="AFG55" s="33"/>
      <c r="AFH55" s="33"/>
      <c r="AFI55" s="33"/>
      <c r="AFJ55" s="33"/>
      <c r="AFK55" s="33"/>
      <c r="AFL55" s="33"/>
      <c r="AFM55" s="33"/>
      <c r="AFN55" s="33"/>
      <c r="AFO55" s="33"/>
      <c r="AFP55" s="33"/>
      <c r="AFQ55" s="33"/>
      <c r="AFR55" s="33"/>
      <c r="AFS55" s="33"/>
      <c r="AFT55" s="33"/>
      <c r="AFU55" s="33"/>
      <c r="AFV55" s="33"/>
      <c r="AFW55" s="33"/>
      <c r="AFX55" s="33"/>
      <c r="AFY55" s="33"/>
      <c r="AFZ55" s="33"/>
      <c r="AGA55" s="33"/>
      <c r="AGB55" s="33"/>
      <c r="AGC55" s="33"/>
      <c r="AGD55" s="33"/>
      <c r="AGE55" s="33"/>
      <c r="AGF55" s="33"/>
      <c r="AGG55" s="33"/>
      <c r="AGH55" s="33"/>
      <c r="AGI55" s="33"/>
      <c r="AGJ55" s="33"/>
      <c r="AGK55" s="33"/>
      <c r="AGL55" s="33"/>
      <c r="AGM55" s="33"/>
      <c r="AGN55" s="33"/>
      <c r="AGO55" s="33"/>
      <c r="AGP55" s="33"/>
      <c r="AGQ55" s="33"/>
      <c r="AGR55" s="33"/>
      <c r="AGS55" s="33"/>
      <c r="AGT55" s="33"/>
      <c r="AGU55" s="33"/>
      <c r="AGV55" s="33"/>
      <c r="AGW55" s="33"/>
      <c r="AGX55" s="33"/>
      <c r="AGY55" s="33"/>
      <c r="AGZ55" s="33"/>
      <c r="AHA55" s="33"/>
      <c r="AHB55" s="33"/>
      <c r="AHC55" s="33"/>
      <c r="AHD55" s="33"/>
      <c r="AHE55" s="33"/>
      <c r="AHF55" s="33"/>
      <c r="AHG55" s="33"/>
      <c r="AHH55" s="33"/>
      <c r="AHI55" s="33"/>
      <c r="AHJ55" s="33"/>
      <c r="AHK55" s="33"/>
      <c r="AHL55" s="33"/>
      <c r="AHM55" s="33"/>
      <c r="AHN55" s="33"/>
      <c r="AHO55" s="33"/>
      <c r="AHP55" s="33"/>
      <c r="AHQ55" s="33"/>
      <c r="AHR55" s="33"/>
      <c r="AHS55" s="33"/>
      <c r="AHT55" s="33"/>
      <c r="AHU55" s="33"/>
      <c r="AHV55" s="33"/>
      <c r="AHW55" s="33"/>
      <c r="AHX55" s="33"/>
      <c r="AHY55" s="33"/>
      <c r="AHZ55" s="33"/>
      <c r="AIA55" s="33"/>
      <c r="AIB55" s="33"/>
      <c r="AIC55" s="33"/>
      <c r="AID55" s="33"/>
      <c r="AIE55" s="33"/>
      <c r="AIF55" s="33"/>
      <c r="AIG55" s="33"/>
      <c r="AIH55" s="33"/>
      <c r="AII55" s="33"/>
      <c r="AIJ55" s="33"/>
      <c r="AIK55" s="33"/>
      <c r="AIL55" s="33"/>
      <c r="AIM55" s="33"/>
      <c r="AIN55" s="33"/>
      <c r="AIO55" s="33"/>
      <c r="AIP55" s="33"/>
      <c r="AIQ55" s="33"/>
      <c r="AIR55" s="33"/>
      <c r="AIS55" s="33"/>
      <c r="AIT55" s="33"/>
      <c r="AIU55" s="33"/>
      <c r="AIV55" s="33"/>
      <c r="AIW55" s="33"/>
      <c r="AIX55" s="33"/>
      <c r="AIY55" s="33"/>
      <c r="AIZ55" s="33"/>
      <c r="AJA55" s="33"/>
      <c r="AJB55" s="33"/>
      <c r="AJC55" s="33"/>
      <c r="AJD55" s="33"/>
      <c r="AJE55" s="33"/>
      <c r="AJF55" s="33"/>
      <c r="AJG55" s="33"/>
      <c r="AJH55" s="33"/>
      <c r="AJI55" s="33"/>
      <c r="AJJ55" s="33"/>
      <c r="AJK55" s="33"/>
      <c r="AJL55" s="33"/>
      <c r="AJM55" s="33"/>
      <c r="AJN55" s="33"/>
      <c r="AJO55" s="33"/>
      <c r="AJP55" s="33"/>
      <c r="AJQ55" s="33"/>
      <c r="AJR55" s="33"/>
      <c r="AJS55" s="33"/>
      <c r="AJT55" s="33"/>
      <c r="AJU55" s="33"/>
      <c r="AJV55" s="33"/>
      <c r="AJW55" s="33"/>
      <c r="AJX55" s="33"/>
      <c r="AJY55" s="33"/>
      <c r="AJZ55" s="33"/>
      <c r="AKA55" s="33"/>
      <c r="AKB55" s="33"/>
      <c r="AKC55" s="33"/>
      <c r="AKD55" s="33"/>
      <c r="AKE55" s="33"/>
      <c r="AKF55" s="33"/>
      <c r="AKG55" s="33"/>
      <c r="AKH55" s="33"/>
      <c r="AKI55" s="33"/>
      <c r="AKJ55" s="33"/>
      <c r="AKK55" s="33"/>
      <c r="AKL55" s="33"/>
      <c r="AKM55" s="33"/>
      <c r="AKN55" s="33"/>
      <c r="AKO55" s="33"/>
      <c r="AKP55" s="33"/>
      <c r="AKQ55" s="33"/>
      <c r="AKR55" s="33"/>
      <c r="AKS55" s="33"/>
      <c r="AKT55" s="33"/>
      <c r="AKU55" s="33"/>
      <c r="AKV55" s="33"/>
      <c r="AKW55" s="33"/>
      <c r="AKX55" s="33"/>
      <c r="AKY55" s="33"/>
      <c r="AKZ55" s="33"/>
      <c r="ALA55" s="33"/>
      <c r="ALB55" s="33"/>
      <c r="ALC55" s="33"/>
      <c r="ALD55" s="33"/>
      <c r="ALE55" s="33"/>
      <c r="ALF55" s="33"/>
      <c r="ALG55" s="33"/>
      <c r="ALH55" s="33"/>
      <c r="ALI55" s="33"/>
    </row>
    <row r="56" spans="1:997" s="83" customFormat="1" x14ac:dyDescent="0.3">
      <c r="A56" s="89"/>
      <c r="B56" s="35"/>
      <c r="C56" s="196"/>
      <c r="D56" s="90"/>
      <c r="E56" s="35"/>
      <c r="F56" s="33"/>
      <c r="G56" s="33"/>
      <c r="H56" s="58"/>
      <c r="I56" s="33"/>
      <c r="J56" s="33"/>
      <c r="K56" s="58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  <c r="JV56" s="33"/>
      <c r="JW56" s="33"/>
      <c r="JX56" s="33"/>
      <c r="JY56" s="33"/>
      <c r="JZ56" s="33"/>
      <c r="KA56" s="33"/>
      <c r="KB56" s="33"/>
      <c r="KC56" s="33"/>
      <c r="KD56" s="33"/>
      <c r="KE56" s="33"/>
      <c r="KF56" s="33"/>
      <c r="KG56" s="33"/>
      <c r="KH56" s="33"/>
      <c r="KI56" s="33"/>
      <c r="KJ56" s="33"/>
      <c r="KK56" s="33"/>
      <c r="KL56" s="33"/>
      <c r="KM56" s="33"/>
      <c r="KN56" s="33"/>
      <c r="KO56" s="33"/>
      <c r="KP56" s="33"/>
      <c r="KQ56" s="33"/>
      <c r="KR56" s="33"/>
      <c r="KS56" s="33"/>
      <c r="KT56" s="33"/>
      <c r="KU56" s="33"/>
      <c r="KV56" s="33"/>
      <c r="KW56" s="33"/>
      <c r="KX56" s="33"/>
      <c r="KY56" s="33"/>
      <c r="KZ56" s="33"/>
      <c r="LA56" s="33"/>
      <c r="LB56" s="33"/>
      <c r="LC56" s="33"/>
      <c r="LD56" s="33"/>
      <c r="LE56" s="33"/>
      <c r="LF56" s="33"/>
      <c r="LG56" s="33"/>
      <c r="LH56" s="33"/>
      <c r="LI56" s="33"/>
      <c r="LJ56" s="33"/>
      <c r="LK56" s="33"/>
      <c r="LL56" s="33"/>
      <c r="LM56" s="33"/>
      <c r="LN56" s="33"/>
      <c r="LO56" s="33"/>
      <c r="LP56" s="33"/>
      <c r="LQ56" s="33"/>
      <c r="LR56" s="33"/>
      <c r="LS56" s="33"/>
      <c r="LT56" s="33"/>
      <c r="LU56" s="33"/>
      <c r="LV56" s="33"/>
      <c r="LW56" s="33"/>
      <c r="LX56" s="33"/>
      <c r="LY56" s="33"/>
      <c r="LZ56" s="33"/>
      <c r="MA56" s="33"/>
      <c r="MB56" s="33"/>
      <c r="MC56" s="33"/>
      <c r="MD56" s="33"/>
      <c r="ME56" s="33"/>
      <c r="MF56" s="33"/>
      <c r="MG56" s="33"/>
      <c r="MH56" s="33"/>
      <c r="MI56" s="33"/>
      <c r="MJ56" s="33"/>
      <c r="MK56" s="33"/>
      <c r="ML56" s="33"/>
      <c r="MM56" s="33"/>
      <c r="MN56" s="33"/>
      <c r="MO56" s="33"/>
      <c r="MP56" s="33"/>
      <c r="MQ56" s="33"/>
      <c r="MR56" s="33"/>
      <c r="MS56" s="33"/>
      <c r="MT56" s="33"/>
      <c r="MU56" s="33"/>
      <c r="MV56" s="33"/>
      <c r="MW56" s="33"/>
      <c r="MX56" s="33"/>
      <c r="MY56" s="33"/>
      <c r="MZ56" s="33"/>
      <c r="NA56" s="33"/>
      <c r="NB56" s="33"/>
      <c r="NC56" s="33"/>
      <c r="ND56" s="33"/>
      <c r="NE56" s="33"/>
      <c r="NF56" s="33"/>
      <c r="NG56" s="33"/>
      <c r="NH56" s="33"/>
      <c r="NI56" s="33"/>
      <c r="NJ56" s="33"/>
      <c r="NK56" s="33"/>
      <c r="NL56" s="33"/>
      <c r="NM56" s="33"/>
      <c r="NN56" s="33"/>
      <c r="NO56" s="33"/>
      <c r="NP56" s="33"/>
      <c r="NQ56" s="33"/>
      <c r="NR56" s="33"/>
      <c r="NS56" s="33"/>
      <c r="NT56" s="33"/>
      <c r="NU56" s="33"/>
      <c r="NV56" s="33"/>
      <c r="NW56" s="33"/>
      <c r="NX56" s="33"/>
      <c r="NY56" s="33"/>
      <c r="NZ56" s="33"/>
      <c r="OA56" s="33"/>
      <c r="OB56" s="33"/>
      <c r="OC56" s="33"/>
      <c r="OD56" s="33"/>
      <c r="OE56" s="33"/>
      <c r="OF56" s="33"/>
      <c r="OG56" s="33"/>
      <c r="OH56" s="33"/>
      <c r="OI56" s="33"/>
      <c r="OJ56" s="33"/>
      <c r="OK56" s="33"/>
      <c r="OL56" s="33"/>
      <c r="OM56" s="33"/>
      <c r="ON56" s="33"/>
      <c r="OO56" s="33"/>
      <c r="OP56" s="33"/>
      <c r="OQ56" s="33"/>
      <c r="OR56" s="33"/>
      <c r="OS56" s="33"/>
      <c r="OT56" s="33"/>
      <c r="OU56" s="33"/>
      <c r="OV56" s="33"/>
      <c r="OW56" s="33"/>
      <c r="OX56" s="33"/>
      <c r="OY56" s="33"/>
      <c r="OZ56" s="33"/>
      <c r="PA56" s="33"/>
      <c r="PB56" s="33"/>
      <c r="PC56" s="33"/>
      <c r="PD56" s="33"/>
      <c r="PE56" s="33"/>
      <c r="PF56" s="33"/>
      <c r="PG56" s="33"/>
      <c r="PH56" s="33"/>
      <c r="PI56" s="33"/>
      <c r="PJ56" s="33"/>
      <c r="PK56" s="33"/>
      <c r="PL56" s="33"/>
      <c r="PM56" s="33"/>
      <c r="PN56" s="33"/>
      <c r="PO56" s="33"/>
      <c r="PP56" s="33"/>
      <c r="PQ56" s="33"/>
      <c r="PR56" s="33"/>
      <c r="PS56" s="33"/>
      <c r="PT56" s="33"/>
      <c r="PU56" s="33"/>
      <c r="PV56" s="33"/>
      <c r="PW56" s="33"/>
      <c r="PX56" s="33"/>
      <c r="PY56" s="33"/>
      <c r="PZ56" s="33"/>
      <c r="QA56" s="33"/>
      <c r="QB56" s="33"/>
      <c r="QC56" s="33"/>
      <c r="QD56" s="33"/>
      <c r="QE56" s="33"/>
      <c r="QF56" s="33"/>
      <c r="QG56" s="33"/>
      <c r="QH56" s="33"/>
      <c r="QI56" s="33"/>
      <c r="QJ56" s="33"/>
      <c r="QK56" s="33"/>
      <c r="QL56" s="33"/>
      <c r="QM56" s="33"/>
      <c r="QN56" s="33"/>
      <c r="QO56" s="33"/>
      <c r="QP56" s="33"/>
      <c r="QQ56" s="33"/>
      <c r="QR56" s="33"/>
      <c r="QS56" s="33"/>
      <c r="QT56" s="33"/>
      <c r="QU56" s="33"/>
      <c r="QV56" s="33"/>
      <c r="QW56" s="33"/>
      <c r="QX56" s="33"/>
      <c r="QY56" s="33"/>
      <c r="QZ56" s="33"/>
      <c r="RA56" s="33"/>
      <c r="RB56" s="33"/>
      <c r="RC56" s="33"/>
      <c r="RD56" s="33"/>
      <c r="RE56" s="33"/>
      <c r="RF56" s="33"/>
      <c r="RG56" s="33"/>
      <c r="RH56" s="33"/>
      <c r="RI56" s="33"/>
      <c r="RJ56" s="33"/>
      <c r="RK56" s="33"/>
      <c r="RL56" s="33"/>
      <c r="RM56" s="33"/>
      <c r="RN56" s="33"/>
      <c r="RO56" s="33"/>
      <c r="RP56" s="33"/>
      <c r="RQ56" s="33"/>
      <c r="RR56" s="33"/>
      <c r="RS56" s="33"/>
      <c r="RT56" s="33"/>
      <c r="RU56" s="33"/>
      <c r="RV56" s="33"/>
      <c r="RW56" s="33"/>
      <c r="RX56" s="33"/>
      <c r="RY56" s="33"/>
      <c r="RZ56" s="33"/>
      <c r="SA56" s="33"/>
      <c r="SB56" s="33"/>
      <c r="SC56" s="33"/>
      <c r="SD56" s="33"/>
      <c r="SE56" s="33"/>
      <c r="SF56" s="33"/>
      <c r="SG56" s="33"/>
      <c r="SH56" s="33"/>
      <c r="SI56" s="33"/>
      <c r="SJ56" s="33"/>
      <c r="SK56" s="33"/>
      <c r="SL56" s="33"/>
      <c r="SM56" s="33"/>
      <c r="SN56" s="33"/>
      <c r="SO56" s="33"/>
      <c r="SP56" s="33"/>
      <c r="SQ56" s="33"/>
      <c r="SR56" s="33"/>
      <c r="SS56" s="33"/>
      <c r="ST56" s="33"/>
      <c r="SU56" s="33"/>
      <c r="SV56" s="33"/>
      <c r="SW56" s="33"/>
      <c r="SX56" s="33"/>
      <c r="SY56" s="33"/>
      <c r="SZ56" s="33"/>
      <c r="TA56" s="33"/>
      <c r="TB56" s="33"/>
      <c r="TC56" s="33"/>
      <c r="TD56" s="33"/>
      <c r="TE56" s="33"/>
      <c r="TF56" s="33"/>
      <c r="TG56" s="33"/>
      <c r="TH56" s="33"/>
      <c r="TI56" s="33"/>
      <c r="TJ56" s="33"/>
      <c r="TK56" s="33"/>
      <c r="TL56" s="33"/>
      <c r="TM56" s="33"/>
      <c r="TN56" s="33"/>
      <c r="TO56" s="33"/>
      <c r="TP56" s="33"/>
      <c r="TQ56" s="33"/>
      <c r="TR56" s="33"/>
      <c r="TS56" s="33"/>
      <c r="TT56" s="33"/>
      <c r="TU56" s="33"/>
      <c r="TV56" s="33"/>
      <c r="TW56" s="33"/>
      <c r="TX56" s="33"/>
      <c r="TY56" s="33"/>
      <c r="TZ56" s="33"/>
      <c r="UA56" s="33"/>
      <c r="UB56" s="33"/>
      <c r="UC56" s="33"/>
      <c r="UD56" s="33"/>
      <c r="UE56" s="33"/>
      <c r="UF56" s="33"/>
      <c r="UG56" s="33"/>
      <c r="UH56" s="33"/>
      <c r="UI56" s="33"/>
      <c r="UJ56" s="33"/>
      <c r="UK56" s="33"/>
      <c r="UL56" s="33"/>
      <c r="UM56" s="33"/>
      <c r="UN56" s="33"/>
      <c r="UO56" s="33"/>
      <c r="UP56" s="33"/>
      <c r="UQ56" s="33"/>
      <c r="UR56" s="33"/>
      <c r="US56" s="33"/>
      <c r="UT56" s="33"/>
      <c r="UU56" s="33"/>
      <c r="UV56" s="33"/>
      <c r="UW56" s="33"/>
      <c r="UX56" s="33"/>
      <c r="UY56" s="33"/>
      <c r="UZ56" s="33"/>
      <c r="VA56" s="33"/>
      <c r="VB56" s="33"/>
      <c r="VC56" s="33"/>
      <c r="VD56" s="33"/>
      <c r="VE56" s="33"/>
      <c r="VF56" s="33"/>
      <c r="VG56" s="33"/>
      <c r="VH56" s="33"/>
      <c r="VI56" s="33"/>
      <c r="VJ56" s="33"/>
      <c r="VK56" s="33"/>
      <c r="VL56" s="33"/>
      <c r="VM56" s="33"/>
      <c r="VN56" s="33"/>
      <c r="VO56" s="33"/>
      <c r="VP56" s="33"/>
      <c r="VQ56" s="33"/>
      <c r="VR56" s="33"/>
      <c r="VS56" s="33"/>
      <c r="VT56" s="33"/>
      <c r="VU56" s="33"/>
      <c r="VV56" s="33"/>
      <c r="VW56" s="33"/>
      <c r="VX56" s="33"/>
      <c r="VY56" s="33"/>
      <c r="VZ56" s="33"/>
      <c r="WA56" s="33"/>
      <c r="WB56" s="33"/>
      <c r="WC56" s="33"/>
      <c r="WD56" s="33"/>
      <c r="WE56" s="33"/>
      <c r="WF56" s="33"/>
      <c r="WG56" s="33"/>
      <c r="WH56" s="33"/>
      <c r="WI56" s="33"/>
      <c r="WJ56" s="33"/>
      <c r="WK56" s="33"/>
      <c r="WL56" s="33"/>
      <c r="WM56" s="33"/>
      <c r="WN56" s="33"/>
      <c r="WO56" s="33"/>
      <c r="WP56" s="33"/>
      <c r="WQ56" s="33"/>
      <c r="WR56" s="33"/>
      <c r="WS56" s="33"/>
      <c r="WT56" s="33"/>
      <c r="WU56" s="33"/>
      <c r="WV56" s="33"/>
      <c r="WW56" s="33"/>
      <c r="WX56" s="33"/>
      <c r="WY56" s="33"/>
      <c r="WZ56" s="33"/>
      <c r="XA56" s="33"/>
      <c r="XB56" s="33"/>
      <c r="XC56" s="33"/>
      <c r="XD56" s="33"/>
      <c r="XE56" s="33"/>
      <c r="XF56" s="33"/>
      <c r="XG56" s="33"/>
      <c r="XH56" s="33"/>
      <c r="XI56" s="33"/>
      <c r="XJ56" s="33"/>
      <c r="XK56" s="33"/>
      <c r="XL56" s="33"/>
      <c r="XM56" s="33"/>
      <c r="XN56" s="33"/>
      <c r="XO56" s="33"/>
      <c r="XP56" s="33"/>
      <c r="XQ56" s="33"/>
      <c r="XR56" s="33"/>
      <c r="XS56" s="33"/>
      <c r="XT56" s="33"/>
      <c r="XU56" s="33"/>
      <c r="XV56" s="33"/>
      <c r="XW56" s="33"/>
      <c r="XX56" s="33"/>
      <c r="XY56" s="33"/>
      <c r="XZ56" s="33"/>
      <c r="YA56" s="33"/>
      <c r="YB56" s="33"/>
      <c r="YC56" s="33"/>
      <c r="YD56" s="33"/>
      <c r="YE56" s="33"/>
      <c r="YF56" s="33"/>
      <c r="YG56" s="33"/>
      <c r="YH56" s="33"/>
      <c r="YI56" s="33"/>
      <c r="YJ56" s="33"/>
      <c r="YK56" s="33"/>
      <c r="YL56" s="33"/>
      <c r="YM56" s="33"/>
      <c r="YN56" s="33"/>
      <c r="YO56" s="33"/>
      <c r="YP56" s="33"/>
      <c r="YQ56" s="33"/>
      <c r="YR56" s="33"/>
      <c r="YS56" s="33"/>
      <c r="YT56" s="33"/>
      <c r="YU56" s="33"/>
      <c r="YV56" s="33"/>
      <c r="YW56" s="33"/>
      <c r="YX56" s="33"/>
      <c r="YY56" s="33"/>
      <c r="YZ56" s="33"/>
      <c r="ZA56" s="33"/>
      <c r="ZB56" s="33"/>
      <c r="ZC56" s="33"/>
      <c r="ZD56" s="33"/>
      <c r="ZE56" s="33"/>
      <c r="ZF56" s="33"/>
      <c r="ZG56" s="33"/>
      <c r="ZH56" s="33"/>
      <c r="ZI56" s="33"/>
      <c r="ZJ56" s="33"/>
      <c r="ZK56" s="33"/>
      <c r="ZL56" s="33"/>
      <c r="ZM56" s="33"/>
      <c r="ZN56" s="33"/>
      <c r="ZO56" s="33"/>
      <c r="ZP56" s="33"/>
      <c r="ZQ56" s="33"/>
      <c r="ZR56" s="33"/>
      <c r="ZS56" s="33"/>
      <c r="ZT56" s="33"/>
      <c r="ZU56" s="33"/>
      <c r="ZV56" s="33"/>
      <c r="ZW56" s="33"/>
      <c r="ZX56" s="33"/>
      <c r="ZY56" s="33"/>
      <c r="ZZ56" s="33"/>
      <c r="AAA56" s="33"/>
      <c r="AAB56" s="33"/>
      <c r="AAC56" s="33"/>
      <c r="AAD56" s="33"/>
      <c r="AAE56" s="33"/>
      <c r="AAF56" s="33"/>
      <c r="AAG56" s="33"/>
      <c r="AAH56" s="33"/>
      <c r="AAI56" s="33"/>
      <c r="AAJ56" s="33"/>
      <c r="AAK56" s="33"/>
      <c r="AAL56" s="33"/>
      <c r="AAM56" s="33"/>
      <c r="AAN56" s="33"/>
      <c r="AAO56" s="33"/>
      <c r="AAP56" s="33"/>
      <c r="AAQ56" s="33"/>
      <c r="AAR56" s="33"/>
      <c r="AAS56" s="33"/>
      <c r="AAT56" s="33"/>
      <c r="AAU56" s="33"/>
      <c r="AAV56" s="33"/>
      <c r="AAW56" s="33"/>
      <c r="AAX56" s="33"/>
      <c r="AAY56" s="33"/>
      <c r="AAZ56" s="33"/>
      <c r="ABA56" s="33"/>
      <c r="ABB56" s="33"/>
      <c r="ABC56" s="33"/>
      <c r="ABD56" s="33"/>
      <c r="ABE56" s="33"/>
      <c r="ABF56" s="33"/>
      <c r="ABG56" s="33"/>
      <c r="ABH56" s="33"/>
      <c r="ABI56" s="33"/>
      <c r="ABJ56" s="33"/>
      <c r="ABK56" s="33"/>
      <c r="ABL56" s="33"/>
      <c r="ABM56" s="33"/>
      <c r="ABN56" s="33"/>
      <c r="ABO56" s="33"/>
      <c r="ABP56" s="33"/>
      <c r="ABQ56" s="33"/>
      <c r="ABR56" s="33"/>
      <c r="ABS56" s="33"/>
      <c r="ABT56" s="33"/>
      <c r="ABU56" s="33"/>
      <c r="ABV56" s="33"/>
      <c r="ABW56" s="33"/>
      <c r="ABX56" s="33"/>
      <c r="ABY56" s="33"/>
      <c r="ABZ56" s="33"/>
      <c r="ACA56" s="33"/>
      <c r="ACB56" s="33"/>
      <c r="ACC56" s="33"/>
      <c r="ACD56" s="33"/>
      <c r="ACE56" s="33"/>
      <c r="ACF56" s="33"/>
      <c r="ACG56" s="33"/>
      <c r="ACH56" s="33"/>
      <c r="ACI56" s="33"/>
      <c r="ACJ56" s="33"/>
      <c r="ACK56" s="33"/>
      <c r="ACL56" s="33"/>
      <c r="ACM56" s="33"/>
      <c r="ACN56" s="33"/>
      <c r="ACO56" s="33"/>
      <c r="ACP56" s="33"/>
      <c r="ACQ56" s="33"/>
      <c r="ACR56" s="33"/>
      <c r="ACS56" s="33"/>
      <c r="ACT56" s="33"/>
      <c r="ACU56" s="33"/>
      <c r="ACV56" s="33"/>
      <c r="ACW56" s="33"/>
      <c r="ACX56" s="33"/>
      <c r="ACY56" s="33"/>
      <c r="ACZ56" s="33"/>
      <c r="ADA56" s="33"/>
      <c r="ADB56" s="33"/>
      <c r="ADC56" s="33"/>
      <c r="ADD56" s="33"/>
      <c r="ADE56" s="33"/>
      <c r="ADF56" s="33"/>
      <c r="ADG56" s="33"/>
      <c r="ADH56" s="33"/>
      <c r="ADI56" s="33"/>
      <c r="ADJ56" s="33"/>
      <c r="ADK56" s="33"/>
      <c r="ADL56" s="33"/>
      <c r="ADM56" s="33"/>
      <c r="ADN56" s="33"/>
      <c r="ADO56" s="33"/>
      <c r="ADP56" s="33"/>
      <c r="ADQ56" s="33"/>
      <c r="ADR56" s="33"/>
      <c r="ADS56" s="33"/>
      <c r="ADT56" s="33"/>
      <c r="ADU56" s="33"/>
      <c r="ADV56" s="33"/>
      <c r="ADW56" s="33"/>
      <c r="ADX56" s="33"/>
      <c r="ADY56" s="33"/>
      <c r="ADZ56" s="33"/>
      <c r="AEA56" s="33"/>
      <c r="AEB56" s="33"/>
      <c r="AEC56" s="33"/>
      <c r="AED56" s="33"/>
      <c r="AEE56" s="33"/>
      <c r="AEF56" s="33"/>
      <c r="AEG56" s="33"/>
      <c r="AEH56" s="33"/>
      <c r="AEI56" s="33"/>
      <c r="AEJ56" s="33"/>
      <c r="AEK56" s="33"/>
      <c r="AEL56" s="33"/>
      <c r="AEM56" s="33"/>
      <c r="AEN56" s="33"/>
      <c r="AEO56" s="33"/>
      <c r="AEP56" s="33"/>
      <c r="AEQ56" s="33"/>
      <c r="AER56" s="33"/>
      <c r="AES56" s="33"/>
      <c r="AET56" s="33"/>
      <c r="AEU56" s="33"/>
      <c r="AEV56" s="33"/>
      <c r="AEW56" s="33"/>
      <c r="AEX56" s="33"/>
      <c r="AEY56" s="33"/>
      <c r="AEZ56" s="33"/>
      <c r="AFA56" s="33"/>
      <c r="AFB56" s="33"/>
      <c r="AFC56" s="33"/>
      <c r="AFD56" s="33"/>
      <c r="AFE56" s="33"/>
      <c r="AFF56" s="33"/>
      <c r="AFG56" s="33"/>
      <c r="AFH56" s="33"/>
      <c r="AFI56" s="33"/>
      <c r="AFJ56" s="33"/>
      <c r="AFK56" s="33"/>
      <c r="AFL56" s="33"/>
      <c r="AFM56" s="33"/>
      <c r="AFN56" s="33"/>
      <c r="AFO56" s="33"/>
      <c r="AFP56" s="33"/>
      <c r="AFQ56" s="33"/>
      <c r="AFR56" s="33"/>
      <c r="AFS56" s="33"/>
      <c r="AFT56" s="33"/>
      <c r="AFU56" s="33"/>
      <c r="AFV56" s="33"/>
      <c r="AFW56" s="33"/>
      <c r="AFX56" s="33"/>
      <c r="AFY56" s="33"/>
      <c r="AFZ56" s="33"/>
      <c r="AGA56" s="33"/>
      <c r="AGB56" s="33"/>
      <c r="AGC56" s="33"/>
      <c r="AGD56" s="33"/>
      <c r="AGE56" s="33"/>
      <c r="AGF56" s="33"/>
      <c r="AGG56" s="33"/>
      <c r="AGH56" s="33"/>
      <c r="AGI56" s="33"/>
      <c r="AGJ56" s="33"/>
      <c r="AGK56" s="33"/>
      <c r="AGL56" s="33"/>
      <c r="AGM56" s="33"/>
      <c r="AGN56" s="33"/>
      <c r="AGO56" s="33"/>
      <c r="AGP56" s="33"/>
      <c r="AGQ56" s="33"/>
      <c r="AGR56" s="33"/>
      <c r="AGS56" s="33"/>
      <c r="AGT56" s="33"/>
      <c r="AGU56" s="33"/>
      <c r="AGV56" s="33"/>
      <c r="AGW56" s="33"/>
      <c r="AGX56" s="33"/>
      <c r="AGY56" s="33"/>
      <c r="AGZ56" s="33"/>
      <c r="AHA56" s="33"/>
      <c r="AHB56" s="33"/>
      <c r="AHC56" s="33"/>
      <c r="AHD56" s="33"/>
      <c r="AHE56" s="33"/>
      <c r="AHF56" s="33"/>
      <c r="AHG56" s="33"/>
      <c r="AHH56" s="33"/>
      <c r="AHI56" s="33"/>
      <c r="AHJ56" s="33"/>
      <c r="AHK56" s="33"/>
      <c r="AHL56" s="33"/>
      <c r="AHM56" s="33"/>
      <c r="AHN56" s="33"/>
      <c r="AHO56" s="33"/>
      <c r="AHP56" s="33"/>
      <c r="AHQ56" s="33"/>
      <c r="AHR56" s="33"/>
      <c r="AHS56" s="33"/>
      <c r="AHT56" s="33"/>
      <c r="AHU56" s="33"/>
      <c r="AHV56" s="33"/>
      <c r="AHW56" s="33"/>
      <c r="AHX56" s="33"/>
      <c r="AHY56" s="33"/>
      <c r="AHZ56" s="33"/>
      <c r="AIA56" s="33"/>
      <c r="AIB56" s="33"/>
      <c r="AIC56" s="33"/>
      <c r="AID56" s="33"/>
      <c r="AIE56" s="33"/>
      <c r="AIF56" s="33"/>
      <c r="AIG56" s="33"/>
      <c r="AIH56" s="33"/>
      <c r="AII56" s="33"/>
      <c r="AIJ56" s="33"/>
      <c r="AIK56" s="33"/>
      <c r="AIL56" s="33"/>
      <c r="AIM56" s="33"/>
      <c r="AIN56" s="33"/>
      <c r="AIO56" s="33"/>
      <c r="AIP56" s="33"/>
      <c r="AIQ56" s="33"/>
      <c r="AIR56" s="33"/>
      <c r="AIS56" s="33"/>
      <c r="AIT56" s="33"/>
      <c r="AIU56" s="33"/>
      <c r="AIV56" s="33"/>
      <c r="AIW56" s="33"/>
      <c r="AIX56" s="33"/>
      <c r="AIY56" s="33"/>
      <c r="AIZ56" s="33"/>
      <c r="AJA56" s="33"/>
      <c r="AJB56" s="33"/>
      <c r="AJC56" s="33"/>
      <c r="AJD56" s="33"/>
      <c r="AJE56" s="33"/>
      <c r="AJF56" s="33"/>
      <c r="AJG56" s="33"/>
      <c r="AJH56" s="33"/>
      <c r="AJI56" s="33"/>
      <c r="AJJ56" s="33"/>
      <c r="AJK56" s="33"/>
      <c r="AJL56" s="33"/>
      <c r="AJM56" s="33"/>
      <c r="AJN56" s="33"/>
      <c r="AJO56" s="33"/>
      <c r="AJP56" s="33"/>
      <c r="AJQ56" s="33"/>
      <c r="AJR56" s="33"/>
      <c r="AJS56" s="33"/>
      <c r="AJT56" s="33"/>
      <c r="AJU56" s="33"/>
      <c r="AJV56" s="33"/>
      <c r="AJW56" s="33"/>
      <c r="AJX56" s="33"/>
      <c r="AJY56" s="33"/>
      <c r="AJZ56" s="33"/>
      <c r="AKA56" s="33"/>
      <c r="AKB56" s="33"/>
      <c r="AKC56" s="33"/>
      <c r="AKD56" s="33"/>
      <c r="AKE56" s="33"/>
      <c r="AKF56" s="33"/>
      <c r="AKG56" s="33"/>
      <c r="AKH56" s="33"/>
      <c r="AKI56" s="33"/>
      <c r="AKJ56" s="33"/>
      <c r="AKK56" s="33"/>
      <c r="AKL56" s="33"/>
      <c r="AKM56" s="33"/>
      <c r="AKN56" s="33"/>
      <c r="AKO56" s="33"/>
      <c r="AKP56" s="33"/>
      <c r="AKQ56" s="33"/>
      <c r="AKR56" s="33"/>
      <c r="AKS56" s="33"/>
      <c r="AKT56" s="33"/>
      <c r="AKU56" s="33"/>
      <c r="AKV56" s="33"/>
      <c r="AKW56" s="33"/>
      <c r="AKX56" s="33"/>
      <c r="AKY56" s="33"/>
      <c r="AKZ56" s="33"/>
      <c r="ALA56" s="33"/>
      <c r="ALB56" s="33"/>
      <c r="ALC56" s="33"/>
      <c r="ALD56" s="33"/>
      <c r="ALE56" s="33"/>
      <c r="ALF56" s="33"/>
      <c r="ALG56" s="33"/>
      <c r="ALH56" s="33"/>
      <c r="ALI56" s="33"/>
    </row>
    <row r="57" spans="1:997" s="83" customFormat="1" x14ac:dyDescent="0.3">
      <c r="A57" s="89"/>
      <c r="B57" s="35"/>
      <c r="C57" s="196"/>
      <c r="D57" s="90"/>
      <c r="E57" s="35"/>
      <c r="F57" s="33"/>
      <c r="G57" s="33"/>
      <c r="H57" s="58"/>
      <c r="I57" s="33"/>
      <c r="J57" s="33"/>
      <c r="K57" s="58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  <c r="JV57" s="33"/>
      <c r="JW57" s="33"/>
      <c r="JX57" s="33"/>
      <c r="JY57" s="33"/>
      <c r="JZ57" s="33"/>
      <c r="KA57" s="33"/>
      <c r="KB57" s="33"/>
      <c r="KC57" s="33"/>
      <c r="KD57" s="33"/>
      <c r="KE57" s="33"/>
      <c r="KF57" s="33"/>
      <c r="KG57" s="33"/>
      <c r="KH57" s="33"/>
      <c r="KI57" s="33"/>
      <c r="KJ57" s="33"/>
      <c r="KK57" s="33"/>
      <c r="KL57" s="33"/>
      <c r="KM57" s="33"/>
      <c r="KN57" s="33"/>
      <c r="KO57" s="33"/>
      <c r="KP57" s="33"/>
      <c r="KQ57" s="33"/>
      <c r="KR57" s="33"/>
      <c r="KS57" s="33"/>
      <c r="KT57" s="33"/>
      <c r="KU57" s="33"/>
      <c r="KV57" s="33"/>
      <c r="KW57" s="33"/>
      <c r="KX57" s="33"/>
      <c r="KY57" s="33"/>
      <c r="KZ57" s="33"/>
      <c r="LA57" s="33"/>
      <c r="LB57" s="33"/>
      <c r="LC57" s="33"/>
      <c r="LD57" s="33"/>
      <c r="LE57" s="33"/>
      <c r="LF57" s="33"/>
      <c r="LG57" s="33"/>
      <c r="LH57" s="33"/>
      <c r="LI57" s="33"/>
      <c r="LJ57" s="33"/>
      <c r="LK57" s="33"/>
      <c r="LL57" s="33"/>
      <c r="LM57" s="33"/>
      <c r="LN57" s="33"/>
      <c r="LO57" s="33"/>
      <c r="LP57" s="33"/>
      <c r="LQ57" s="33"/>
      <c r="LR57" s="33"/>
      <c r="LS57" s="33"/>
      <c r="LT57" s="33"/>
      <c r="LU57" s="33"/>
      <c r="LV57" s="33"/>
      <c r="LW57" s="33"/>
      <c r="LX57" s="33"/>
      <c r="LY57" s="33"/>
      <c r="LZ57" s="33"/>
      <c r="MA57" s="33"/>
      <c r="MB57" s="33"/>
      <c r="MC57" s="33"/>
      <c r="MD57" s="33"/>
      <c r="ME57" s="33"/>
      <c r="MF57" s="33"/>
      <c r="MG57" s="33"/>
      <c r="MH57" s="33"/>
      <c r="MI57" s="33"/>
      <c r="MJ57" s="33"/>
      <c r="MK57" s="33"/>
      <c r="ML57" s="33"/>
      <c r="MM57" s="33"/>
      <c r="MN57" s="33"/>
      <c r="MO57" s="33"/>
      <c r="MP57" s="33"/>
      <c r="MQ57" s="33"/>
      <c r="MR57" s="33"/>
      <c r="MS57" s="33"/>
      <c r="MT57" s="33"/>
      <c r="MU57" s="33"/>
      <c r="MV57" s="33"/>
      <c r="MW57" s="33"/>
      <c r="MX57" s="33"/>
      <c r="MY57" s="33"/>
      <c r="MZ57" s="33"/>
      <c r="NA57" s="33"/>
      <c r="NB57" s="33"/>
      <c r="NC57" s="33"/>
      <c r="ND57" s="33"/>
      <c r="NE57" s="33"/>
      <c r="NF57" s="33"/>
      <c r="NG57" s="33"/>
      <c r="NH57" s="33"/>
      <c r="NI57" s="33"/>
      <c r="NJ57" s="33"/>
      <c r="NK57" s="33"/>
      <c r="NL57" s="33"/>
      <c r="NM57" s="33"/>
      <c r="NN57" s="33"/>
      <c r="NO57" s="33"/>
      <c r="NP57" s="33"/>
      <c r="NQ57" s="33"/>
      <c r="NR57" s="33"/>
      <c r="NS57" s="33"/>
      <c r="NT57" s="33"/>
      <c r="NU57" s="33"/>
      <c r="NV57" s="33"/>
      <c r="NW57" s="33"/>
      <c r="NX57" s="33"/>
      <c r="NY57" s="33"/>
      <c r="NZ57" s="33"/>
      <c r="OA57" s="33"/>
      <c r="OB57" s="33"/>
      <c r="OC57" s="33"/>
      <c r="OD57" s="33"/>
      <c r="OE57" s="33"/>
      <c r="OF57" s="33"/>
      <c r="OG57" s="33"/>
      <c r="OH57" s="33"/>
      <c r="OI57" s="33"/>
      <c r="OJ57" s="33"/>
      <c r="OK57" s="33"/>
      <c r="OL57" s="33"/>
      <c r="OM57" s="33"/>
      <c r="ON57" s="33"/>
      <c r="OO57" s="33"/>
      <c r="OP57" s="33"/>
      <c r="OQ57" s="33"/>
      <c r="OR57" s="33"/>
      <c r="OS57" s="33"/>
      <c r="OT57" s="33"/>
      <c r="OU57" s="33"/>
      <c r="OV57" s="33"/>
      <c r="OW57" s="33"/>
      <c r="OX57" s="33"/>
      <c r="OY57" s="33"/>
      <c r="OZ57" s="33"/>
      <c r="PA57" s="33"/>
      <c r="PB57" s="33"/>
      <c r="PC57" s="33"/>
      <c r="PD57" s="33"/>
      <c r="PE57" s="33"/>
      <c r="PF57" s="33"/>
      <c r="PG57" s="33"/>
      <c r="PH57" s="33"/>
      <c r="PI57" s="33"/>
      <c r="PJ57" s="33"/>
      <c r="PK57" s="33"/>
      <c r="PL57" s="33"/>
      <c r="PM57" s="33"/>
      <c r="PN57" s="33"/>
      <c r="PO57" s="33"/>
      <c r="PP57" s="33"/>
      <c r="PQ57" s="33"/>
      <c r="PR57" s="33"/>
      <c r="PS57" s="33"/>
      <c r="PT57" s="33"/>
      <c r="PU57" s="33"/>
      <c r="PV57" s="33"/>
      <c r="PW57" s="33"/>
      <c r="PX57" s="33"/>
      <c r="PY57" s="33"/>
      <c r="PZ57" s="33"/>
      <c r="QA57" s="33"/>
      <c r="QB57" s="33"/>
      <c r="QC57" s="33"/>
      <c r="QD57" s="33"/>
      <c r="QE57" s="33"/>
      <c r="QF57" s="33"/>
      <c r="QG57" s="33"/>
      <c r="QH57" s="33"/>
      <c r="QI57" s="33"/>
      <c r="QJ57" s="33"/>
      <c r="QK57" s="33"/>
      <c r="QL57" s="33"/>
      <c r="QM57" s="33"/>
      <c r="QN57" s="33"/>
      <c r="QO57" s="33"/>
      <c r="QP57" s="33"/>
      <c r="QQ57" s="33"/>
      <c r="QR57" s="33"/>
      <c r="QS57" s="33"/>
      <c r="QT57" s="33"/>
      <c r="QU57" s="33"/>
      <c r="QV57" s="33"/>
      <c r="QW57" s="33"/>
      <c r="QX57" s="33"/>
      <c r="QY57" s="33"/>
      <c r="QZ57" s="33"/>
      <c r="RA57" s="33"/>
      <c r="RB57" s="33"/>
      <c r="RC57" s="33"/>
      <c r="RD57" s="33"/>
      <c r="RE57" s="33"/>
      <c r="RF57" s="33"/>
      <c r="RG57" s="33"/>
      <c r="RH57" s="33"/>
      <c r="RI57" s="33"/>
      <c r="RJ57" s="33"/>
      <c r="RK57" s="33"/>
      <c r="RL57" s="33"/>
      <c r="RM57" s="33"/>
      <c r="RN57" s="33"/>
      <c r="RO57" s="33"/>
      <c r="RP57" s="33"/>
      <c r="RQ57" s="33"/>
      <c r="RR57" s="33"/>
      <c r="RS57" s="33"/>
      <c r="RT57" s="33"/>
      <c r="RU57" s="33"/>
      <c r="RV57" s="33"/>
      <c r="RW57" s="33"/>
      <c r="RX57" s="33"/>
      <c r="RY57" s="33"/>
      <c r="RZ57" s="33"/>
      <c r="SA57" s="33"/>
      <c r="SB57" s="33"/>
      <c r="SC57" s="33"/>
      <c r="SD57" s="33"/>
      <c r="SE57" s="33"/>
      <c r="SF57" s="33"/>
      <c r="SG57" s="33"/>
      <c r="SH57" s="33"/>
      <c r="SI57" s="33"/>
      <c r="SJ57" s="33"/>
      <c r="SK57" s="33"/>
      <c r="SL57" s="33"/>
      <c r="SM57" s="33"/>
      <c r="SN57" s="33"/>
      <c r="SO57" s="33"/>
      <c r="SP57" s="33"/>
      <c r="SQ57" s="33"/>
      <c r="SR57" s="33"/>
      <c r="SS57" s="33"/>
      <c r="ST57" s="33"/>
      <c r="SU57" s="33"/>
      <c r="SV57" s="33"/>
      <c r="SW57" s="33"/>
      <c r="SX57" s="33"/>
      <c r="SY57" s="33"/>
      <c r="SZ57" s="33"/>
      <c r="TA57" s="33"/>
      <c r="TB57" s="33"/>
      <c r="TC57" s="33"/>
      <c r="TD57" s="33"/>
      <c r="TE57" s="33"/>
      <c r="TF57" s="33"/>
      <c r="TG57" s="33"/>
      <c r="TH57" s="33"/>
      <c r="TI57" s="33"/>
      <c r="TJ57" s="33"/>
      <c r="TK57" s="33"/>
      <c r="TL57" s="33"/>
      <c r="TM57" s="33"/>
      <c r="TN57" s="33"/>
      <c r="TO57" s="33"/>
      <c r="TP57" s="33"/>
      <c r="TQ57" s="33"/>
      <c r="TR57" s="33"/>
      <c r="TS57" s="33"/>
      <c r="TT57" s="33"/>
      <c r="TU57" s="33"/>
      <c r="TV57" s="33"/>
      <c r="TW57" s="33"/>
      <c r="TX57" s="33"/>
      <c r="TY57" s="33"/>
      <c r="TZ57" s="33"/>
      <c r="UA57" s="33"/>
      <c r="UB57" s="33"/>
      <c r="UC57" s="33"/>
      <c r="UD57" s="33"/>
      <c r="UE57" s="33"/>
      <c r="UF57" s="33"/>
      <c r="UG57" s="33"/>
      <c r="UH57" s="33"/>
      <c r="UI57" s="33"/>
      <c r="UJ57" s="33"/>
      <c r="UK57" s="33"/>
      <c r="UL57" s="33"/>
      <c r="UM57" s="33"/>
      <c r="UN57" s="33"/>
      <c r="UO57" s="33"/>
      <c r="UP57" s="33"/>
      <c r="UQ57" s="33"/>
      <c r="UR57" s="33"/>
      <c r="US57" s="33"/>
      <c r="UT57" s="33"/>
      <c r="UU57" s="33"/>
      <c r="UV57" s="33"/>
      <c r="UW57" s="33"/>
      <c r="UX57" s="33"/>
      <c r="UY57" s="33"/>
      <c r="UZ57" s="33"/>
      <c r="VA57" s="33"/>
      <c r="VB57" s="33"/>
      <c r="VC57" s="33"/>
      <c r="VD57" s="33"/>
      <c r="VE57" s="33"/>
      <c r="VF57" s="33"/>
      <c r="VG57" s="33"/>
      <c r="VH57" s="33"/>
      <c r="VI57" s="33"/>
      <c r="VJ57" s="33"/>
      <c r="VK57" s="33"/>
      <c r="VL57" s="33"/>
      <c r="VM57" s="33"/>
      <c r="VN57" s="33"/>
      <c r="VO57" s="33"/>
      <c r="VP57" s="33"/>
      <c r="VQ57" s="33"/>
      <c r="VR57" s="33"/>
      <c r="VS57" s="33"/>
      <c r="VT57" s="33"/>
      <c r="VU57" s="33"/>
      <c r="VV57" s="33"/>
      <c r="VW57" s="33"/>
      <c r="VX57" s="33"/>
      <c r="VY57" s="33"/>
      <c r="VZ57" s="33"/>
      <c r="WA57" s="33"/>
      <c r="WB57" s="33"/>
      <c r="WC57" s="33"/>
      <c r="WD57" s="33"/>
      <c r="WE57" s="33"/>
      <c r="WF57" s="33"/>
      <c r="WG57" s="33"/>
      <c r="WH57" s="33"/>
      <c r="WI57" s="33"/>
      <c r="WJ57" s="33"/>
      <c r="WK57" s="33"/>
      <c r="WL57" s="33"/>
      <c r="WM57" s="33"/>
      <c r="WN57" s="33"/>
      <c r="WO57" s="33"/>
      <c r="WP57" s="33"/>
      <c r="WQ57" s="33"/>
      <c r="WR57" s="33"/>
      <c r="WS57" s="33"/>
      <c r="WT57" s="33"/>
      <c r="WU57" s="33"/>
      <c r="WV57" s="33"/>
      <c r="WW57" s="33"/>
      <c r="WX57" s="33"/>
      <c r="WY57" s="33"/>
      <c r="WZ57" s="33"/>
      <c r="XA57" s="33"/>
      <c r="XB57" s="33"/>
      <c r="XC57" s="33"/>
      <c r="XD57" s="33"/>
      <c r="XE57" s="33"/>
      <c r="XF57" s="33"/>
      <c r="XG57" s="33"/>
      <c r="XH57" s="33"/>
      <c r="XI57" s="33"/>
      <c r="XJ57" s="33"/>
      <c r="XK57" s="33"/>
      <c r="XL57" s="33"/>
      <c r="XM57" s="33"/>
      <c r="XN57" s="33"/>
      <c r="XO57" s="33"/>
      <c r="XP57" s="33"/>
      <c r="XQ57" s="33"/>
      <c r="XR57" s="33"/>
      <c r="XS57" s="33"/>
      <c r="XT57" s="33"/>
      <c r="XU57" s="33"/>
      <c r="XV57" s="33"/>
      <c r="XW57" s="33"/>
      <c r="XX57" s="33"/>
      <c r="XY57" s="33"/>
      <c r="XZ57" s="33"/>
      <c r="YA57" s="33"/>
      <c r="YB57" s="33"/>
      <c r="YC57" s="33"/>
      <c r="YD57" s="33"/>
      <c r="YE57" s="33"/>
      <c r="YF57" s="33"/>
      <c r="YG57" s="33"/>
      <c r="YH57" s="33"/>
      <c r="YI57" s="33"/>
      <c r="YJ57" s="33"/>
      <c r="YK57" s="33"/>
      <c r="YL57" s="33"/>
      <c r="YM57" s="33"/>
      <c r="YN57" s="33"/>
      <c r="YO57" s="33"/>
      <c r="YP57" s="33"/>
      <c r="YQ57" s="33"/>
      <c r="YR57" s="33"/>
      <c r="YS57" s="33"/>
      <c r="YT57" s="33"/>
      <c r="YU57" s="33"/>
      <c r="YV57" s="33"/>
      <c r="YW57" s="33"/>
      <c r="YX57" s="33"/>
      <c r="YY57" s="33"/>
      <c r="YZ57" s="33"/>
      <c r="ZA57" s="33"/>
      <c r="ZB57" s="33"/>
      <c r="ZC57" s="33"/>
      <c r="ZD57" s="33"/>
      <c r="ZE57" s="33"/>
      <c r="ZF57" s="33"/>
      <c r="ZG57" s="33"/>
      <c r="ZH57" s="33"/>
      <c r="ZI57" s="33"/>
      <c r="ZJ57" s="33"/>
      <c r="ZK57" s="33"/>
      <c r="ZL57" s="33"/>
      <c r="ZM57" s="33"/>
      <c r="ZN57" s="33"/>
      <c r="ZO57" s="33"/>
      <c r="ZP57" s="33"/>
      <c r="ZQ57" s="33"/>
      <c r="ZR57" s="33"/>
      <c r="ZS57" s="33"/>
      <c r="ZT57" s="33"/>
      <c r="ZU57" s="33"/>
      <c r="ZV57" s="33"/>
      <c r="ZW57" s="33"/>
      <c r="ZX57" s="33"/>
      <c r="ZY57" s="33"/>
      <c r="ZZ57" s="33"/>
      <c r="AAA57" s="33"/>
      <c r="AAB57" s="33"/>
      <c r="AAC57" s="33"/>
      <c r="AAD57" s="33"/>
      <c r="AAE57" s="33"/>
      <c r="AAF57" s="33"/>
      <c r="AAG57" s="33"/>
      <c r="AAH57" s="33"/>
      <c r="AAI57" s="33"/>
      <c r="AAJ57" s="33"/>
      <c r="AAK57" s="33"/>
      <c r="AAL57" s="33"/>
      <c r="AAM57" s="33"/>
      <c r="AAN57" s="33"/>
      <c r="AAO57" s="33"/>
      <c r="AAP57" s="33"/>
      <c r="AAQ57" s="33"/>
      <c r="AAR57" s="33"/>
      <c r="AAS57" s="33"/>
      <c r="AAT57" s="33"/>
      <c r="AAU57" s="33"/>
      <c r="AAV57" s="33"/>
      <c r="AAW57" s="33"/>
      <c r="AAX57" s="33"/>
      <c r="AAY57" s="33"/>
      <c r="AAZ57" s="33"/>
      <c r="ABA57" s="33"/>
      <c r="ABB57" s="33"/>
      <c r="ABC57" s="33"/>
      <c r="ABD57" s="33"/>
      <c r="ABE57" s="33"/>
      <c r="ABF57" s="33"/>
      <c r="ABG57" s="33"/>
      <c r="ABH57" s="33"/>
      <c r="ABI57" s="33"/>
      <c r="ABJ57" s="33"/>
      <c r="ABK57" s="33"/>
      <c r="ABL57" s="33"/>
      <c r="ABM57" s="33"/>
      <c r="ABN57" s="33"/>
      <c r="ABO57" s="33"/>
      <c r="ABP57" s="33"/>
      <c r="ABQ57" s="33"/>
      <c r="ABR57" s="33"/>
      <c r="ABS57" s="33"/>
      <c r="ABT57" s="33"/>
      <c r="ABU57" s="33"/>
      <c r="ABV57" s="33"/>
      <c r="ABW57" s="33"/>
      <c r="ABX57" s="33"/>
      <c r="ABY57" s="33"/>
      <c r="ABZ57" s="33"/>
      <c r="ACA57" s="33"/>
      <c r="ACB57" s="33"/>
      <c r="ACC57" s="33"/>
      <c r="ACD57" s="33"/>
      <c r="ACE57" s="33"/>
      <c r="ACF57" s="33"/>
      <c r="ACG57" s="33"/>
      <c r="ACH57" s="33"/>
      <c r="ACI57" s="33"/>
      <c r="ACJ57" s="33"/>
      <c r="ACK57" s="33"/>
      <c r="ACL57" s="33"/>
      <c r="ACM57" s="33"/>
      <c r="ACN57" s="33"/>
      <c r="ACO57" s="33"/>
      <c r="ACP57" s="33"/>
      <c r="ACQ57" s="33"/>
      <c r="ACR57" s="33"/>
      <c r="ACS57" s="33"/>
      <c r="ACT57" s="33"/>
      <c r="ACU57" s="33"/>
      <c r="ACV57" s="33"/>
      <c r="ACW57" s="33"/>
      <c r="ACX57" s="33"/>
      <c r="ACY57" s="33"/>
      <c r="ACZ57" s="33"/>
      <c r="ADA57" s="33"/>
      <c r="ADB57" s="33"/>
      <c r="ADC57" s="33"/>
      <c r="ADD57" s="33"/>
      <c r="ADE57" s="33"/>
      <c r="ADF57" s="33"/>
      <c r="ADG57" s="33"/>
      <c r="ADH57" s="33"/>
      <c r="ADI57" s="33"/>
      <c r="ADJ57" s="33"/>
      <c r="ADK57" s="33"/>
      <c r="ADL57" s="33"/>
      <c r="ADM57" s="33"/>
      <c r="ADN57" s="33"/>
      <c r="ADO57" s="33"/>
      <c r="ADP57" s="33"/>
      <c r="ADQ57" s="33"/>
      <c r="ADR57" s="33"/>
      <c r="ADS57" s="33"/>
      <c r="ADT57" s="33"/>
      <c r="ADU57" s="33"/>
      <c r="ADV57" s="33"/>
      <c r="ADW57" s="33"/>
      <c r="ADX57" s="33"/>
      <c r="ADY57" s="33"/>
      <c r="ADZ57" s="33"/>
      <c r="AEA57" s="33"/>
      <c r="AEB57" s="33"/>
      <c r="AEC57" s="33"/>
      <c r="AED57" s="33"/>
      <c r="AEE57" s="33"/>
      <c r="AEF57" s="33"/>
      <c r="AEG57" s="33"/>
      <c r="AEH57" s="33"/>
      <c r="AEI57" s="33"/>
      <c r="AEJ57" s="33"/>
      <c r="AEK57" s="33"/>
      <c r="AEL57" s="33"/>
      <c r="AEM57" s="33"/>
      <c r="AEN57" s="33"/>
      <c r="AEO57" s="33"/>
      <c r="AEP57" s="33"/>
      <c r="AEQ57" s="33"/>
      <c r="AER57" s="33"/>
      <c r="AES57" s="33"/>
      <c r="AET57" s="33"/>
      <c r="AEU57" s="33"/>
      <c r="AEV57" s="33"/>
      <c r="AEW57" s="33"/>
      <c r="AEX57" s="33"/>
      <c r="AEY57" s="33"/>
      <c r="AEZ57" s="33"/>
      <c r="AFA57" s="33"/>
      <c r="AFB57" s="33"/>
      <c r="AFC57" s="33"/>
      <c r="AFD57" s="33"/>
      <c r="AFE57" s="33"/>
      <c r="AFF57" s="33"/>
      <c r="AFG57" s="33"/>
      <c r="AFH57" s="33"/>
      <c r="AFI57" s="33"/>
      <c r="AFJ57" s="33"/>
      <c r="AFK57" s="33"/>
      <c r="AFL57" s="33"/>
      <c r="AFM57" s="33"/>
      <c r="AFN57" s="33"/>
      <c r="AFO57" s="33"/>
      <c r="AFP57" s="33"/>
      <c r="AFQ57" s="33"/>
      <c r="AFR57" s="33"/>
      <c r="AFS57" s="33"/>
      <c r="AFT57" s="33"/>
      <c r="AFU57" s="33"/>
      <c r="AFV57" s="33"/>
      <c r="AFW57" s="33"/>
      <c r="AFX57" s="33"/>
      <c r="AFY57" s="33"/>
      <c r="AFZ57" s="33"/>
      <c r="AGA57" s="33"/>
      <c r="AGB57" s="33"/>
      <c r="AGC57" s="33"/>
      <c r="AGD57" s="33"/>
      <c r="AGE57" s="33"/>
      <c r="AGF57" s="33"/>
      <c r="AGG57" s="33"/>
      <c r="AGH57" s="33"/>
      <c r="AGI57" s="33"/>
      <c r="AGJ57" s="33"/>
      <c r="AGK57" s="33"/>
      <c r="AGL57" s="33"/>
      <c r="AGM57" s="33"/>
      <c r="AGN57" s="33"/>
      <c r="AGO57" s="33"/>
      <c r="AGP57" s="33"/>
      <c r="AGQ57" s="33"/>
      <c r="AGR57" s="33"/>
      <c r="AGS57" s="33"/>
      <c r="AGT57" s="33"/>
      <c r="AGU57" s="33"/>
      <c r="AGV57" s="33"/>
      <c r="AGW57" s="33"/>
      <c r="AGX57" s="33"/>
      <c r="AGY57" s="33"/>
      <c r="AGZ57" s="33"/>
      <c r="AHA57" s="33"/>
      <c r="AHB57" s="33"/>
      <c r="AHC57" s="33"/>
      <c r="AHD57" s="33"/>
      <c r="AHE57" s="33"/>
      <c r="AHF57" s="33"/>
      <c r="AHG57" s="33"/>
      <c r="AHH57" s="33"/>
      <c r="AHI57" s="33"/>
      <c r="AHJ57" s="33"/>
      <c r="AHK57" s="33"/>
      <c r="AHL57" s="33"/>
      <c r="AHM57" s="33"/>
      <c r="AHN57" s="33"/>
      <c r="AHO57" s="33"/>
      <c r="AHP57" s="33"/>
      <c r="AHQ57" s="33"/>
      <c r="AHR57" s="33"/>
      <c r="AHS57" s="33"/>
      <c r="AHT57" s="33"/>
      <c r="AHU57" s="33"/>
      <c r="AHV57" s="33"/>
      <c r="AHW57" s="33"/>
      <c r="AHX57" s="33"/>
      <c r="AHY57" s="33"/>
      <c r="AHZ57" s="33"/>
      <c r="AIA57" s="33"/>
      <c r="AIB57" s="33"/>
      <c r="AIC57" s="33"/>
      <c r="AID57" s="33"/>
      <c r="AIE57" s="33"/>
      <c r="AIF57" s="33"/>
      <c r="AIG57" s="33"/>
      <c r="AIH57" s="33"/>
      <c r="AII57" s="33"/>
      <c r="AIJ57" s="33"/>
      <c r="AIK57" s="33"/>
      <c r="AIL57" s="33"/>
      <c r="AIM57" s="33"/>
      <c r="AIN57" s="33"/>
      <c r="AIO57" s="33"/>
      <c r="AIP57" s="33"/>
      <c r="AIQ57" s="33"/>
      <c r="AIR57" s="33"/>
      <c r="AIS57" s="33"/>
      <c r="AIT57" s="33"/>
      <c r="AIU57" s="33"/>
      <c r="AIV57" s="33"/>
      <c r="AIW57" s="33"/>
      <c r="AIX57" s="33"/>
      <c r="AIY57" s="33"/>
      <c r="AIZ57" s="33"/>
      <c r="AJA57" s="33"/>
      <c r="AJB57" s="33"/>
      <c r="AJC57" s="33"/>
      <c r="AJD57" s="33"/>
      <c r="AJE57" s="33"/>
      <c r="AJF57" s="33"/>
      <c r="AJG57" s="33"/>
      <c r="AJH57" s="33"/>
      <c r="AJI57" s="33"/>
      <c r="AJJ57" s="33"/>
      <c r="AJK57" s="33"/>
      <c r="AJL57" s="33"/>
      <c r="AJM57" s="33"/>
      <c r="AJN57" s="33"/>
      <c r="AJO57" s="33"/>
      <c r="AJP57" s="33"/>
      <c r="AJQ57" s="33"/>
      <c r="AJR57" s="33"/>
      <c r="AJS57" s="33"/>
      <c r="AJT57" s="33"/>
      <c r="AJU57" s="33"/>
      <c r="AJV57" s="33"/>
      <c r="AJW57" s="33"/>
      <c r="AJX57" s="33"/>
      <c r="AJY57" s="33"/>
      <c r="AJZ57" s="33"/>
      <c r="AKA57" s="33"/>
      <c r="AKB57" s="33"/>
      <c r="AKC57" s="33"/>
      <c r="AKD57" s="33"/>
      <c r="AKE57" s="33"/>
      <c r="AKF57" s="33"/>
      <c r="AKG57" s="33"/>
      <c r="AKH57" s="33"/>
      <c r="AKI57" s="33"/>
      <c r="AKJ57" s="33"/>
      <c r="AKK57" s="33"/>
      <c r="AKL57" s="33"/>
      <c r="AKM57" s="33"/>
      <c r="AKN57" s="33"/>
      <c r="AKO57" s="33"/>
      <c r="AKP57" s="33"/>
      <c r="AKQ57" s="33"/>
      <c r="AKR57" s="33"/>
      <c r="AKS57" s="33"/>
      <c r="AKT57" s="33"/>
      <c r="AKU57" s="33"/>
      <c r="AKV57" s="33"/>
      <c r="AKW57" s="33"/>
      <c r="AKX57" s="33"/>
      <c r="AKY57" s="33"/>
      <c r="AKZ57" s="33"/>
      <c r="ALA57" s="33"/>
      <c r="ALB57" s="33"/>
      <c r="ALC57" s="33"/>
      <c r="ALD57" s="33"/>
      <c r="ALE57" s="33"/>
      <c r="ALF57" s="33"/>
      <c r="ALG57" s="33"/>
      <c r="ALH57" s="33"/>
      <c r="ALI57" s="33"/>
    </row>
    <row r="58" spans="1:997" s="83" customFormat="1" x14ac:dyDescent="0.3">
      <c r="A58" s="33"/>
      <c r="B58" s="33"/>
      <c r="C58" s="88"/>
      <c r="D58" s="88"/>
      <c r="E58" s="33"/>
      <c r="F58" s="33"/>
      <c r="G58" s="33"/>
      <c r="H58" s="58"/>
      <c r="I58" s="33"/>
      <c r="J58" s="33"/>
      <c r="K58" s="58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33"/>
      <c r="NK58" s="33"/>
      <c r="NL58" s="33"/>
      <c r="NM58" s="33"/>
      <c r="NN58" s="33"/>
      <c r="NO58" s="33"/>
      <c r="NP58" s="33"/>
      <c r="NQ58" s="33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  <c r="RW58" s="33"/>
      <c r="RX58" s="33"/>
      <c r="RY58" s="33"/>
      <c r="RZ58" s="33"/>
      <c r="SA58" s="33"/>
      <c r="SB58" s="33"/>
      <c r="SC58" s="33"/>
      <c r="SD58" s="33"/>
      <c r="SE58" s="33"/>
      <c r="SF58" s="33"/>
      <c r="SG58" s="33"/>
      <c r="SH58" s="33"/>
      <c r="SI58" s="33"/>
      <c r="SJ58" s="33"/>
      <c r="SK58" s="33"/>
      <c r="SL58" s="33"/>
      <c r="SM58" s="33"/>
      <c r="SN58" s="33"/>
      <c r="SO58" s="33"/>
      <c r="SP58" s="33"/>
      <c r="SQ58" s="33"/>
      <c r="SR58" s="33"/>
      <c r="SS58" s="33"/>
      <c r="ST58" s="33"/>
      <c r="SU58" s="33"/>
      <c r="SV58" s="33"/>
      <c r="SW58" s="33"/>
      <c r="SX58" s="33"/>
      <c r="SY58" s="33"/>
      <c r="SZ58" s="33"/>
      <c r="TA58" s="33"/>
      <c r="TB58" s="33"/>
      <c r="TC58" s="33"/>
      <c r="TD58" s="33"/>
      <c r="TE58" s="33"/>
      <c r="TF58" s="33"/>
      <c r="TG58" s="33"/>
      <c r="TH58" s="33"/>
      <c r="TI58" s="33"/>
      <c r="TJ58" s="33"/>
      <c r="TK58" s="33"/>
      <c r="TL58" s="33"/>
      <c r="TM58" s="33"/>
      <c r="TN58" s="33"/>
      <c r="TO58" s="33"/>
      <c r="TP58" s="33"/>
      <c r="TQ58" s="33"/>
      <c r="TR58" s="33"/>
      <c r="TS58" s="33"/>
      <c r="TT58" s="33"/>
      <c r="TU58" s="33"/>
      <c r="TV58" s="33"/>
      <c r="TW58" s="33"/>
      <c r="TX58" s="33"/>
      <c r="TY58" s="33"/>
      <c r="TZ58" s="33"/>
      <c r="UA58" s="33"/>
      <c r="UB58" s="33"/>
      <c r="UC58" s="33"/>
      <c r="UD58" s="33"/>
      <c r="UE58" s="33"/>
      <c r="UF58" s="33"/>
      <c r="UG58" s="33"/>
      <c r="UH58" s="33"/>
      <c r="UI58" s="33"/>
      <c r="UJ58" s="33"/>
      <c r="UK58" s="33"/>
      <c r="UL58" s="33"/>
      <c r="UM58" s="33"/>
      <c r="UN58" s="33"/>
      <c r="UO58" s="33"/>
      <c r="UP58" s="33"/>
      <c r="UQ58" s="33"/>
      <c r="UR58" s="33"/>
      <c r="US58" s="33"/>
      <c r="UT58" s="33"/>
      <c r="UU58" s="33"/>
      <c r="UV58" s="33"/>
      <c r="UW58" s="33"/>
      <c r="UX58" s="33"/>
      <c r="UY58" s="33"/>
      <c r="UZ58" s="33"/>
      <c r="VA58" s="33"/>
      <c r="VB58" s="33"/>
      <c r="VC58" s="33"/>
      <c r="VD58" s="33"/>
      <c r="VE58" s="33"/>
      <c r="VF58" s="33"/>
      <c r="VG58" s="33"/>
      <c r="VH58" s="33"/>
      <c r="VI58" s="33"/>
      <c r="VJ58" s="33"/>
      <c r="VK58" s="33"/>
      <c r="VL58" s="33"/>
      <c r="VM58" s="33"/>
      <c r="VN58" s="33"/>
      <c r="VO58" s="33"/>
      <c r="VP58" s="33"/>
      <c r="VQ58" s="33"/>
      <c r="VR58" s="33"/>
      <c r="VS58" s="33"/>
      <c r="VT58" s="33"/>
      <c r="VU58" s="33"/>
      <c r="VV58" s="33"/>
      <c r="VW58" s="33"/>
      <c r="VX58" s="33"/>
      <c r="VY58" s="33"/>
      <c r="VZ58" s="33"/>
      <c r="WA58" s="33"/>
      <c r="WB58" s="33"/>
      <c r="WC58" s="33"/>
      <c r="WD58" s="33"/>
      <c r="WE58" s="33"/>
      <c r="WF58" s="33"/>
      <c r="WG58" s="33"/>
      <c r="WH58" s="33"/>
      <c r="WI58" s="33"/>
      <c r="WJ58" s="33"/>
      <c r="WK58" s="33"/>
      <c r="WL58" s="33"/>
      <c r="WM58" s="33"/>
      <c r="WN58" s="33"/>
      <c r="WO58" s="33"/>
      <c r="WP58" s="33"/>
      <c r="WQ58" s="33"/>
      <c r="WR58" s="33"/>
      <c r="WS58" s="33"/>
      <c r="WT58" s="33"/>
      <c r="WU58" s="33"/>
      <c r="WV58" s="33"/>
      <c r="WW58" s="33"/>
      <c r="WX58" s="33"/>
      <c r="WY58" s="33"/>
      <c r="WZ58" s="33"/>
      <c r="XA58" s="33"/>
      <c r="XB58" s="33"/>
      <c r="XC58" s="33"/>
      <c r="XD58" s="33"/>
      <c r="XE58" s="33"/>
      <c r="XF58" s="33"/>
      <c r="XG58" s="33"/>
      <c r="XH58" s="33"/>
      <c r="XI58" s="33"/>
      <c r="XJ58" s="33"/>
      <c r="XK58" s="33"/>
      <c r="XL58" s="33"/>
      <c r="XM58" s="33"/>
      <c r="XN58" s="33"/>
      <c r="XO58" s="33"/>
      <c r="XP58" s="33"/>
      <c r="XQ58" s="33"/>
      <c r="XR58" s="33"/>
      <c r="XS58" s="33"/>
      <c r="XT58" s="33"/>
      <c r="XU58" s="33"/>
      <c r="XV58" s="33"/>
      <c r="XW58" s="33"/>
      <c r="XX58" s="33"/>
      <c r="XY58" s="33"/>
      <c r="XZ58" s="33"/>
      <c r="YA58" s="33"/>
      <c r="YB58" s="33"/>
      <c r="YC58" s="33"/>
      <c r="YD58" s="33"/>
      <c r="YE58" s="33"/>
      <c r="YF58" s="33"/>
      <c r="YG58" s="33"/>
      <c r="YH58" s="33"/>
      <c r="YI58" s="33"/>
      <c r="YJ58" s="33"/>
      <c r="YK58" s="33"/>
      <c r="YL58" s="33"/>
      <c r="YM58" s="33"/>
      <c r="YN58" s="33"/>
      <c r="YO58" s="33"/>
      <c r="YP58" s="33"/>
      <c r="YQ58" s="33"/>
      <c r="YR58" s="33"/>
      <c r="YS58" s="33"/>
      <c r="YT58" s="33"/>
      <c r="YU58" s="33"/>
      <c r="YV58" s="33"/>
      <c r="YW58" s="33"/>
      <c r="YX58" s="33"/>
      <c r="YY58" s="33"/>
      <c r="YZ58" s="33"/>
      <c r="ZA58" s="33"/>
      <c r="ZB58" s="33"/>
      <c r="ZC58" s="33"/>
      <c r="ZD58" s="33"/>
      <c r="ZE58" s="33"/>
      <c r="ZF58" s="33"/>
      <c r="ZG58" s="33"/>
      <c r="ZH58" s="33"/>
      <c r="ZI58" s="33"/>
      <c r="ZJ58" s="33"/>
      <c r="ZK58" s="33"/>
      <c r="ZL58" s="33"/>
      <c r="ZM58" s="33"/>
      <c r="ZN58" s="33"/>
      <c r="ZO58" s="33"/>
      <c r="ZP58" s="33"/>
      <c r="ZQ58" s="33"/>
      <c r="ZR58" s="33"/>
      <c r="ZS58" s="33"/>
      <c r="ZT58" s="33"/>
      <c r="ZU58" s="33"/>
      <c r="ZV58" s="33"/>
      <c r="ZW58" s="33"/>
      <c r="ZX58" s="33"/>
      <c r="ZY58" s="33"/>
      <c r="ZZ58" s="33"/>
      <c r="AAA58" s="33"/>
      <c r="AAB58" s="33"/>
      <c r="AAC58" s="33"/>
      <c r="AAD58" s="33"/>
      <c r="AAE58" s="33"/>
      <c r="AAF58" s="33"/>
      <c r="AAG58" s="33"/>
      <c r="AAH58" s="33"/>
      <c r="AAI58" s="33"/>
      <c r="AAJ58" s="33"/>
      <c r="AAK58" s="33"/>
      <c r="AAL58" s="33"/>
      <c r="AAM58" s="33"/>
      <c r="AAN58" s="33"/>
      <c r="AAO58" s="33"/>
      <c r="AAP58" s="33"/>
      <c r="AAQ58" s="33"/>
      <c r="AAR58" s="33"/>
      <c r="AAS58" s="33"/>
      <c r="AAT58" s="33"/>
      <c r="AAU58" s="33"/>
      <c r="AAV58" s="33"/>
      <c r="AAW58" s="33"/>
      <c r="AAX58" s="33"/>
      <c r="AAY58" s="33"/>
      <c r="AAZ58" s="33"/>
      <c r="ABA58" s="33"/>
      <c r="ABB58" s="33"/>
      <c r="ABC58" s="33"/>
      <c r="ABD58" s="33"/>
      <c r="ABE58" s="33"/>
      <c r="ABF58" s="33"/>
      <c r="ABG58" s="33"/>
      <c r="ABH58" s="33"/>
      <c r="ABI58" s="33"/>
      <c r="ABJ58" s="33"/>
      <c r="ABK58" s="33"/>
      <c r="ABL58" s="33"/>
      <c r="ABM58" s="33"/>
      <c r="ABN58" s="33"/>
      <c r="ABO58" s="33"/>
      <c r="ABP58" s="33"/>
      <c r="ABQ58" s="33"/>
      <c r="ABR58" s="33"/>
      <c r="ABS58" s="33"/>
      <c r="ABT58" s="33"/>
      <c r="ABU58" s="33"/>
      <c r="ABV58" s="33"/>
      <c r="ABW58" s="33"/>
      <c r="ABX58" s="33"/>
      <c r="ABY58" s="33"/>
      <c r="ABZ58" s="33"/>
      <c r="ACA58" s="33"/>
      <c r="ACB58" s="33"/>
      <c r="ACC58" s="33"/>
      <c r="ACD58" s="33"/>
      <c r="ACE58" s="33"/>
      <c r="ACF58" s="33"/>
      <c r="ACG58" s="33"/>
      <c r="ACH58" s="33"/>
      <c r="ACI58" s="33"/>
      <c r="ACJ58" s="33"/>
      <c r="ACK58" s="33"/>
      <c r="ACL58" s="33"/>
      <c r="ACM58" s="33"/>
      <c r="ACN58" s="33"/>
      <c r="ACO58" s="33"/>
      <c r="ACP58" s="33"/>
      <c r="ACQ58" s="33"/>
      <c r="ACR58" s="33"/>
      <c r="ACS58" s="33"/>
      <c r="ACT58" s="33"/>
      <c r="ACU58" s="33"/>
      <c r="ACV58" s="33"/>
      <c r="ACW58" s="33"/>
      <c r="ACX58" s="33"/>
      <c r="ACY58" s="33"/>
      <c r="ACZ58" s="33"/>
      <c r="ADA58" s="33"/>
      <c r="ADB58" s="33"/>
      <c r="ADC58" s="33"/>
      <c r="ADD58" s="33"/>
      <c r="ADE58" s="33"/>
      <c r="ADF58" s="33"/>
      <c r="ADG58" s="33"/>
      <c r="ADH58" s="33"/>
      <c r="ADI58" s="33"/>
      <c r="ADJ58" s="33"/>
      <c r="ADK58" s="33"/>
      <c r="ADL58" s="33"/>
      <c r="ADM58" s="33"/>
      <c r="ADN58" s="33"/>
      <c r="ADO58" s="33"/>
      <c r="ADP58" s="33"/>
      <c r="ADQ58" s="33"/>
      <c r="ADR58" s="33"/>
      <c r="ADS58" s="33"/>
      <c r="ADT58" s="33"/>
      <c r="ADU58" s="33"/>
      <c r="ADV58" s="33"/>
      <c r="ADW58" s="33"/>
      <c r="ADX58" s="33"/>
      <c r="ADY58" s="33"/>
      <c r="ADZ58" s="33"/>
      <c r="AEA58" s="33"/>
      <c r="AEB58" s="33"/>
      <c r="AEC58" s="33"/>
      <c r="AED58" s="33"/>
      <c r="AEE58" s="33"/>
      <c r="AEF58" s="33"/>
      <c r="AEG58" s="33"/>
      <c r="AEH58" s="33"/>
      <c r="AEI58" s="33"/>
      <c r="AEJ58" s="33"/>
      <c r="AEK58" s="33"/>
      <c r="AEL58" s="33"/>
      <c r="AEM58" s="33"/>
      <c r="AEN58" s="33"/>
      <c r="AEO58" s="33"/>
      <c r="AEP58" s="33"/>
      <c r="AEQ58" s="33"/>
      <c r="AER58" s="33"/>
      <c r="AES58" s="33"/>
      <c r="AET58" s="33"/>
      <c r="AEU58" s="33"/>
      <c r="AEV58" s="33"/>
      <c r="AEW58" s="33"/>
      <c r="AEX58" s="33"/>
      <c r="AEY58" s="33"/>
      <c r="AEZ58" s="33"/>
      <c r="AFA58" s="33"/>
      <c r="AFB58" s="33"/>
      <c r="AFC58" s="33"/>
      <c r="AFD58" s="33"/>
      <c r="AFE58" s="33"/>
      <c r="AFF58" s="33"/>
      <c r="AFG58" s="33"/>
      <c r="AFH58" s="33"/>
      <c r="AFI58" s="33"/>
      <c r="AFJ58" s="33"/>
      <c r="AFK58" s="33"/>
      <c r="AFL58" s="33"/>
      <c r="AFM58" s="33"/>
      <c r="AFN58" s="33"/>
      <c r="AFO58" s="33"/>
      <c r="AFP58" s="33"/>
      <c r="AFQ58" s="33"/>
      <c r="AFR58" s="33"/>
      <c r="AFS58" s="33"/>
      <c r="AFT58" s="33"/>
      <c r="AFU58" s="33"/>
      <c r="AFV58" s="33"/>
      <c r="AFW58" s="33"/>
      <c r="AFX58" s="33"/>
      <c r="AFY58" s="33"/>
      <c r="AFZ58" s="33"/>
      <c r="AGA58" s="33"/>
      <c r="AGB58" s="33"/>
      <c r="AGC58" s="33"/>
      <c r="AGD58" s="33"/>
      <c r="AGE58" s="33"/>
      <c r="AGF58" s="33"/>
      <c r="AGG58" s="33"/>
      <c r="AGH58" s="33"/>
      <c r="AGI58" s="33"/>
      <c r="AGJ58" s="33"/>
      <c r="AGK58" s="33"/>
      <c r="AGL58" s="33"/>
      <c r="AGM58" s="33"/>
      <c r="AGN58" s="33"/>
      <c r="AGO58" s="33"/>
      <c r="AGP58" s="33"/>
      <c r="AGQ58" s="33"/>
      <c r="AGR58" s="33"/>
      <c r="AGS58" s="33"/>
      <c r="AGT58" s="33"/>
      <c r="AGU58" s="33"/>
      <c r="AGV58" s="33"/>
      <c r="AGW58" s="33"/>
      <c r="AGX58" s="33"/>
      <c r="AGY58" s="33"/>
      <c r="AGZ58" s="33"/>
      <c r="AHA58" s="33"/>
      <c r="AHB58" s="33"/>
      <c r="AHC58" s="33"/>
      <c r="AHD58" s="33"/>
      <c r="AHE58" s="33"/>
      <c r="AHF58" s="33"/>
      <c r="AHG58" s="33"/>
      <c r="AHH58" s="33"/>
      <c r="AHI58" s="33"/>
      <c r="AHJ58" s="33"/>
      <c r="AHK58" s="33"/>
      <c r="AHL58" s="33"/>
      <c r="AHM58" s="33"/>
      <c r="AHN58" s="33"/>
      <c r="AHO58" s="33"/>
      <c r="AHP58" s="33"/>
      <c r="AHQ58" s="33"/>
      <c r="AHR58" s="33"/>
      <c r="AHS58" s="33"/>
      <c r="AHT58" s="33"/>
      <c r="AHU58" s="33"/>
      <c r="AHV58" s="33"/>
      <c r="AHW58" s="33"/>
      <c r="AHX58" s="33"/>
      <c r="AHY58" s="33"/>
      <c r="AHZ58" s="33"/>
      <c r="AIA58" s="33"/>
      <c r="AIB58" s="33"/>
      <c r="AIC58" s="33"/>
      <c r="AID58" s="33"/>
      <c r="AIE58" s="33"/>
      <c r="AIF58" s="33"/>
      <c r="AIG58" s="33"/>
      <c r="AIH58" s="33"/>
      <c r="AII58" s="33"/>
      <c r="AIJ58" s="33"/>
      <c r="AIK58" s="33"/>
      <c r="AIL58" s="33"/>
      <c r="AIM58" s="33"/>
      <c r="AIN58" s="33"/>
      <c r="AIO58" s="33"/>
      <c r="AIP58" s="33"/>
      <c r="AIQ58" s="33"/>
      <c r="AIR58" s="33"/>
      <c r="AIS58" s="33"/>
      <c r="AIT58" s="33"/>
      <c r="AIU58" s="33"/>
      <c r="AIV58" s="33"/>
      <c r="AIW58" s="33"/>
      <c r="AIX58" s="33"/>
      <c r="AIY58" s="33"/>
      <c r="AIZ58" s="33"/>
      <c r="AJA58" s="33"/>
      <c r="AJB58" s="33"/>
      <c r="AJC58" s="33"/>
      <c r="AJD58" s="33"/>
      <c r="AJE58" s="33"/>
      <c r="AJF58" s="33"/>
      <c r="AJG58" s="33"/>
      <c r="AJH58" s="33"/>
      <c r="AJI58" s="33"/>
      <c r="AJJ58" s="33"/>
      <c r="AJK58" s="33"/>
      <c r="AJL58" s="33"/>
      <c r="AJM58" s="33"/>
      <c r="AJN58" s="33"/>
      <c r="AJO58" s="33"/>
      <c r="AJP58" s="33"/>
      <c r="AJQ58" s="33"/>
      <c r="AJR58" s="33"/>
      <c r="AJS58" s="33"/>
      <c r="AJT58" s="33"/>
      <c r="AJU58" s="33"/>
      <c r="AJV58" s="33"/>
      <c r="AJW58" s="33"/>
      <c r="AJX58" s="33"/>
      <c r="AJY58" s="33"/>
      <c r="AJZ58" s="33"/>
      <c r="AKA58" s="33"/>
      <c r="AKB58" s="33"/>
      <c r="AKC58" s="33"/>
      <c r="AKD58" s="33"/>
      <c r="AKE58" s="33"/>
      <c r="AKF58" s="33"/>
      <c r="AKG58" s="33"/>
      <c r="AKH58" s="33"/>
      <c r="AKI58" s="33"/>
      <c r="AKJ58" s="33"/>
      <c r="AKK58" s="33"/>
      <c r="AKL58" s="33"/>
      <c r="AKM58" s="33"/>
      <c r="AKN58" s="33"/>
      <c r="AKO58" s="33"/>
      <c r="AKP58" s="33"/>
      <c r="AKQ58" s="33"/>
      <c r="AKR58" s="33"/>
      <c r="AKS58" s="33"/>
      <c r="AKT58" s="33"/>
      <c r="AKU58" s="33"/>
      <c r="AKV58" s="33"/>
      <c r="AKW58" s="33"/>
      <c r="AKX58" s="33"/>
      <c r="AKY58" s="33"/>
      <c r="AKZ58" s="33"/>
      <c r="ALA58" s="33"/>
      <c r="ALB58" s="33"/>
      <c r="ALC58" s="33"/>
      <c r="ALD58" s="33"/>
      <c r="ALE58" s="33"/>
      <c r="ALF58" s="33"/>
      <c r="ALG58" s="33"/>
      <c r="ALH58" s="33"/>
      <c r="ALI58" s="33"/>
    </row>
    <row r="59" spans="1:997" s="83" customFormat="1" x14ac:dyDescent="0.3">
      <c r="A59" s="196"/>
      <c r="B59" s="196"/>
      <c r="C59" s="196"/>
      <c r="D59" s="196"/>
      <c r="E59" s="196"/>
      <c r="F59" s="33"/>
      <c r="G59" s="33"/>
      <c r="H59" s="58"/>
      <c r="I59" s="33"/>
      <c r="J59" s="33"/>
      <c r="K59" s="58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  <c r="KZ59" s="33"/>
      <c r="LA59" s="33"/>
      <c r="LB59" s="33"/>
      <c r="LC59" s="33"/>
      <c r="LD59" s="33"/>
      <c r="LE59" s="33"/>
      <c r="LF59" s="33"/>
      <c r="LG59" s="33"/>
      <c r="LH59" s="33"/>
      <c r="LI59" s="33"/>
      <c r="LJ59" s="33"/>
      <c r="LK59" s="33"/>
      <c r="LL59" s="33"/>
      <c r="LM59" s="33"/>
      <c r="LN59" s="33"/>
      <c r="LO59" s="33"/>
      <c r="LP59" s="33"/>
      <c r="LQ59" s="33"/>
      <c r="LR59" s="33"/>
      <c r="LS59" s="33"/>
      <c r="LT59" s="33"/>
      <c r="LU59" s="33"/>
      <c r="LV59" s="33"/>
      <c r="LW59" s="33"/>
      <c r="LX59" s="33"/>
      <c r="LY59" s="33"/>
      <c r="LZ59" s="33"/>
      <c r="MA59" s="33"/>
      <c r="MB59" s="33"/>
      <c r="MC59" s="33"/>
      <c r="MD59" s="33"/>
      <c r="ME59" s="33"/>
      <c r="MF59" s="33"/>
      <c r="MG59" s="33"/>
      <c r="MH59" s="33"/>
      <c r="MI59" s="33"/>
      <c r="MJ59" s="33"/>
      <c r="MK59" s="33"/>
      <c r="ML59" s="33"/>
      <c r="MM59" s="33"/>
      <c r="MN59" s="33"/>
      <c r="MO59" s="33"/>
      <c r="MP59" s="33"/>
      <c r="MQ59" s="33"/>
      <c r="MR59" s="33"/>
      <c r="MS59" s="33"/>
      <c r="MT59" s="33"/>
      <c r="MU59" s="33"/>
      <c r="MV59" s="33"/>
      <c r="MW59" s="33"/>
      <c r="MX59" s="33"/>
      <c r="MY59" s="33"/>
      <c r="MZ59" s="33"/>
      <c r="NA59" s="33"/>
      <c r="NB59" s="33"/>
      <c r="NC59" s="33"/>
      <c r="ND59" s="33"/>
      <c r="NE59" s="33"/>
      <c r="NF59" s="33"/>
      <c r="NG59" s="33"/>
      <c r="NH59" s="33"/>
      <c r="NI59" s="33"/>
      <c r="NJ59" s="33"/>
      <c r="NK59" s="33"/>
      <c r="NL59" s="33"/>
      <c r="NM59" s="33"/>
      <c r="NN59" s="33"/>
      <c r="NO59" s="33"/>
      <c r="NP59" s="33"/>
      <c r="NQ59" s="33"/>
      <c r="NR59" s="33"/>
      <c r="NS59" s="33"/>
      <c r="NT59" s="33"/>
      <c r="NU59" s="33"/>
      <c r="NV59" s="33"/>
      <c r="NW59" s="33"/>
      <c r="NX59" s="33"/>
      <c r="NY59" s="33"/>
      <c r="NZ59" s="33"/>
      <c r="OA59" s="33"/>
      <c r="OB59" s="33"/>
      <c r="OC59" s="33"/>
      <c r="OD59" s="33"/>
      <c r="OE59" s="33"/>
      <c r="OF59" s="33"/>
      <c r="OG59" s="33"/>
      <c r="OH59" s="33"/>
      <c r="OI59" s="33"/>
      <c r="OJ59" s="33"/>
      <c r="OK59" s="33"/>
      <c r="OL59" s="33"/>
      <c r="OM59" s="33"/>
      <c r="ON59" s="33"/>
      <c r="OO59" s="33"/>
      <c r="OP59" s="33"/>
      <c r="OQ59" s="33"/>
      <c r="OR59" s="33"/>
      <c r="OS59" s="33"/>
      <c r="OT59" s="33"/>
      <c r="OU59" s="33"/>
      <c r="OV59" s="33"/>
      <c r="OW59" s="33"/>
      <c r="OX59" s="33"/>
      <c r="OY59" s="33"/>
      <c r="OZ59" s="33"/>
      <c r="PA59" s="33"/>
      <c r="PB59" s="33"/>
      <c r="PC59" s="33"/>
      <c r="PD59" s="33"/>
      <c r="PE59" s="33"/>
      <c r="PF59" s="33"/>
      <c r="PG59" s="33"/>
      <c r="PH59" s="33"/>
      <c r="PI59" s="33"/>
      <c r="PJ59" s="33"/>
      <c r="PK59" s="33"/>
      <c r="PL59" s="33"/>
      <c r="PM59" s="33"/>
      <c r="PN59" s="33"/>
      <c r="PO59" s="33"/>
      <c r="PP59" s="33"/>
      <c r="PQ59" s="33"/>
      <c r="PR59" s="33"/>
      <c r="PS59" s="33"/>
      <c r="PT59" s="33"/>
      <c r="PU59" s="33"/>
      <c r="PV59" s="33"/>
      <c r="PW59" s="33"/>
      <c r="PX59" s="33"/>
      <c r="PY59" s="33"/>
      <c r="PZ59" s="33"/>
      <c r="QA59" s="33"/>
      <c r="QB59" s="33"/>
      <c r="QC59" s="33"/>
      <c r="QD59" s="33"/>
      <c r="QE59" s="33"/>
      <c r="QF59" s="33"/>
      <c r="QG59" s="33"/>
      <c r="QH59" s="33"/>
      <c r="QI59" s="33"/>
      <c r="QJ59" s="33"/>
      <c r="QK59" s="33"/>
      <c r="QL59" s="33"/>
      <c r="QM59" s="33"/>
      <c r="QN59" s="33"/>
      <c r="QO59" s="33"/>
      <c r="QP59" s="33"/>
      <c r="QQ59" s="33"/>
      <c r="QR59" s="33"/>
      <c r="QS59" s="33"/>
      <c r="QT59" s="33"/>
      <c r="QU59" s="33"/>
      <c r="QV59" s="33"/>
      <c r="QW59" s="33"/>
      <c r="QX59" s="33"/>
      <c r="QY59" s="33"/>
      <c r="QZ59" s="33"/>
      <c r="RA59" s="33"/>
      <c r="RB59" s="33"/>
      <c r="RC59" s="33"/>
      <c r="RD59" s="33"/>
      <c r="RE59" s="33"/>
      <c r="RF59" s="33"/>
      <c r="RG59" s="33"/>
      <c r="RH59" s="33"/>
      <c r="RI59" s="33"/>
      <c r="RJ59" s="33"/>
      <c r="RK59" s="33"/>
      <c r="RL59" s="33"/>
      <c r="RM59" s="33"/>
      <c r="RN59" s="33"/>
      <c r="RO59" s="33"/>
      <c r="RP59" s="33"/>
      <c r="RQ59" s="33"/>
      <c r="RR59" s="33"/>
      <c r="RS59" s="33"/>
      <c r="RT59" s="33"/>
      <c r="RU59" s="33"/>
      <c r="RV59" s="33"/>
      <c r="RW59" s="33"/>
      <c r="RX59" s="33"/>
      <c r="RY59" s="33"/>
      <c r="RZ59" s="33"/>
      <c r="SA59" s="33"/>
      <c r="SB59" s="33"/>
      <c r="SC59" s="33"/>
      <c r="SD59" s="33"/>
      <c r="SE59" s="33"/>
      <c r="SF59" s="33"/>
      <c r="SG59" s="33"/>
      <c r="SH59" s="33"/>
      <c r="SI59" s="33"/>
      <c r="SJ59" s="33"/>
      <c r="SK59" s="33"/>
      <c r="SL59" s="33"/>
      <c r="SM59" s="33"/>
      <c r="SN59" s="33"/>
      <c r="SO59" s="33"/>
      <c r="SP59" s="33"/>
      <c r="SQ59" s="33"/>
      <c r="SR59" s="33"/>
      <c r="SS59" s="33"/>
      <c r="ST59" s="33"/>
      <c r="SU59" s="33"/>
      <c r="SV59" s="33"/>
      <c r="SW59" s="33"/>
      <c r="SX59" s="33"/>
      <c r="SY59" s="33"/>
      <c r="SZ59" s="33"/>
      <c r="TA59" s="33"/>
      <c r="TB59" s="33"/>
      <c r="TC59" s="33"/>
      <c r="TD59" s="33"/>
      <c r="TE59" s="33"/>
      <c r="TF59" s="33"/>
      <c r="TG59" s="33"/>
      <c r="TH59" s="33"/>
      <c r="TI59" s="33"/>
      <c r="TJ59" s="33"/>
      <c r="TK59" s="33"/>
      <c r="TL59" s="33"/>
      <c r="TM59" s="33"/>
      <c r="TN59" s="33"/>
      <c r="TO59" s="33"/>
      <c r="TP59" s="33"/>
      <c r="TQ59" s="33"/>
      <c r="TR59" s="33"/>
      <c r="TS59" s="33"/>
      <c r="TT59" s="33"/>
      <c r="TU59" s="33"/>
      <c r="TV59" s="33"/>
      <c r="TW59" s="33"/>
      <c r="TX59" s="33"/>
      <c r="TY59" s="33"/>
      <c r="TZ59" s="33"/>
      <c r="UA59" s="33"/>
      <c r="UB59" s="33"/>
      <c r="UC59" s="33"/>
      <c r="UD59" s="33"/>
      <c r="UE59" s="33"/>
      <c r="UF59" s="33"/>
      <c r="UG59" s="33"/>
      <c r="UH59" s="33"/>
      <c r="UI59" s="33"/>
      <c r="UJ59" s="33"/>
      <c r="UK59" s="33"/>
      <c r="UL59" s="33"/>
      <c r="UM59" s="33"/>
      <c r="UN59" s="33"/>
      <c r="UO59" s="33"/>
      <c r="UP59" s="33"/>
      <c r="UQ59" s="33"/>
      <c r="UR59" s="33"/>
      <c r="US59" s="33"/>
      <c r="UT59" s="33"/>
      <c r="UU59" s="33"/>
      <c r="UV59" s="33"/>
      <c r="UW59" s="33"/>
      <c r="UX59" s="33"/>
      <c r="UY59" s="33"/>
      <c r="UZ59" s="33"/>
      <c r="VA59" s="33"/>
      <c r="VB59" s="33"/>
      <c r="VC59" s="33"/>
      <c r="VD59" s="33"/>
      <c r="VE59" s="33"/>
      <c r="VF59" s="33"/>
      <c r="VG59" s="33"/>
      <c r="VH59" s="33"/>
      <c r="VI59" s="33"/>
      <c r="VJ59" s="33"/>
      <c r="VK59" s="33"/>
      <c r="VL59" s="33"/>
      <c r="VM59" s="33"/>
      <c r="VN59" s="33"/>
      <c r="VO59" s="33"/>
      <c r="VP59" s="33"/>
      <c r="VQ59" s="33"/>
      <c r="VR59" s="33"/>
      <c r="VS59" s="33"/>
      <c r="VT59" s="33"/>
      <c r="VU59" s="33"/>
      <c r="VV59" s="33"/>
      <c r="VW59" s="33"/>
      <c r="VX59" s="33"/>
      <c r="VY59" s="33"/>
      <c r="VZ59" s="33"/>
      <c r="WA59" s="33"/>
      <c r="WB59" s="33"/>
      <c r="WC59" s="33"/>
      <c r="WD59" s="33"/>
      <c r="WE59" s="33"/>
      <c r="WF59" s="33"/>
      <c r="WG59" s="33"/>
      <c r="WH59" s="33"/>
      <c r="WI59" s="33"/>
      <c r="WJ59" s="33"/>
      <c r="WK59" s="33"/>
      <c r="WL59" s="33"/>
      <c r="WM59" s="33"/>
      <c r="WN59" s="33"/>
      <c r="WO59" s="33"/>
      <c r="WP59" s="33"/>
      <c r="WQ59" s="33"/>
      <c r="WR59" s="33"/>
      <c r="WS59" s="33"/>
      <c r="WT59" s="33"/>
      <c r="WU59" s="33"/>
      <c r="WV59" s="33"/>
      <c r="WW59" s="33"/>
      <c r="WX59" s="33"/>
      <c r="WY59" s="33"/>
      <c r="WZ59" s="33"/>
      <c r="XA59" s="33"/>
      <c r="XB59" s="33"/>
      <c r="XC59" s="33"/>
      <c r="XD59" s="33"/>
      <c r="XE59" s="33"/>
      <c r="XF59" s="33"/>
      <c r="XG59" s="33"/>
      <c r="XH59" s="33"/>
      <c r="XI59" s="33"/>
      <c r="XJ59" s="33"/>
      <c r="XK59" s="33"/>
      <c r="XL59" s="33"/>
      <c r="XM59" s="33"/>
      <c r="XN59" s="33"/>
      <c r="XO59" s="33"/>
      <c r="XP59" s="33"/>
      <c r="XQ59" s="33"/>
      <c r="XR59" s="33"/>
      <c r="XS59" s="33"/>
      <c r="XT59" s="33"/>
      <c r="XU59" s="33"/>
      <c r="XV59" s="33"/>
      <c r="XW59" s="33"/>
      <c r="XX59" s="33"/>
      <c r="XY59" s="33"/>
      <c r="XZ59" s="33"/>
      <c r="YA59" s="33"/>
      <c r="YB59" s="33"/>
      <c r="YC59" s="33"/>
      <c r="YD59" s="33"/>
      <c r="YE59" s="33"/>
      <c r="YF59" s="33"/>
      <c r="YG59" s="33"/>
      <c r="YH59" s="33"/>
      <c r="YI59" s="33"/>
      <c r="YJ59" s="33"/>
      <c r="YK59" s="33"/>
      <c r="YL59" s="33"/>
      <c r="YM59" s="33"/>
      <c r="YN59" s="33"/>
      <c r="YO59" s="33"/>
      <c r="YP59" s="33"/>
      <c r="YQ59" s="33"/>
      <c r="YR59" s="33"/>
      <c r="YS59" s="33"/>
      <c r="YT59" s="33"/>
      <c r="YU59" s="33"/>
      <c r="YV59" s="33"/>
      <c r="YW59" s="33"/>
      <c r="YX59" s="33"/>
      <c r="YY59" s="33"/>
      <c r="YZ59" s="33"/>
      <c r="ZA59" s="33"/>
      <c r="ZB59" s="33"/>
      <c r="ZC59" s="33"/>
      <c r="ZD59" s="33"/>
      <c r="ZE59" s="33"/>
      <c r="ZF59" s="33"/>
      <c r="ZG59" s="33"/>
      <c r="ZH59" s="33"/>
      <c r="ZI59" s="33"/>
      <c r="ZJ59" s="33"/>
      <c r="ZK59" s="33"/>
      <c r="ZL59" s="33"/>
      <c r="ZM59" s="33"/>
      <c r="ZN59" s="33"/>
      <c r="ZO59" s="33"/>
      <c r="ZP59" s="33"/>
      <c r="ZQ59" s="33"/>
      <c r="ZR59" s="33"/>
      <c r="ZS59" s="33"/>
      <c r="ZT59" s="33"/>
      <c r="ZU59" s="33"/>
      <c r="ZV59" s="33"/>
      <c r="ZW59" s="33"/>
      <c r="ZX59" s="33"/>
      <c r="ZY59" s="33"/>
      <c r="ZZ59" s="33"/>
      <c r="AAA59" s="33"/>
      <c r="AAB59" s="33"/>
      <c r="AAC59" s="33"/>
      <c r="AAD59" s="33"/>
      <c r="AAE59" s="33"/>
      <c r="AAF59" s="33"/>
      <c r="AAG59" s="33"/>
      <c r="AAH59" s="33"/>
      <c r="AAI59" s="33"/>
      <c r="AAJ59" s="33"/>
      <c r="AAK59" s="33"/>
      <c r="AAL59" s="33"/>
      <c r="AAM59" s="33"/>
      <c r="AAN59" s="33"/>
      <c r="AAO59" s="33"/>
      <c r="AAP59" s="33"/>
      <c r="AAQ59" s="33"/>
      <c r="AAR59" s="33"/>
      <c r="AAS59" s="33"/>
      <c r="AAT59" s="33"/>
      <c r="AAU59" s="33"/>
      <c r="AAV59" s="33"/>
      <c r="AAW59" s="33"/>
      <c r="AAX59" s="33"/>
      <c r="AAY59" s="33"/>
      <c r="AAZ59" s="33"/>
      <c r="ABA59" s="33"/>
      <c r="ABB59" s="33"/>
      <c r="ABC59" s="33"/>
      <c r="ABD59" s="33"/>
      <c r="ABE59" s="33"/>
      <c r="ABF59" s="33"/>
      <c r="ABG59" s="33"/>
      <c r="ABH59" s="33"/>
      <c r="ABI59" s="33"/>
      <c r="ABJ59" s="33"/>
      <c r="ABK59" s="33"/>
      <c r="ABL59" s="33"/>
      <c r="ABM59" s="33"/>
      <c r="ABN59" s="33"/>
      <c r="ABO59" s="33"/>
      <c r="ABP59" s="33"/>
      <c r="ABQ59" s="33"/>
      <c r="ABR59" s="33"/>
      <c r="ABS59" s="33"/>
      <c r="ABT59" s="33"/>
      <c r="ABU59" s="33"/>
      <c r="ABV59" s="33"/>
      <c r="ABW59" s="33"/>
      <c r="ABX59" s="33"/>
      <c r="ABY59" s="33"/>
      <c r="ABZ59" s="33"/>
      <c r="ACA59" s="33"/>
      <c r="ACB59" s="33"/>
      <c r="ACC59" s="33"/>
      <c r="ACD59" s="33"/>
      <c r="ACE59" s="33"/>
      <c r="ACF59" s="33"/>
      <c r="ACG59" s="33"/>
      <c r="ACH59" s="33"/>
      <c r="ACI59" s="33"/>
      <c r="ACJ59" s="33"/>
      <c r="ACK59" s="33"/>
      <c r="ACL59" s="33"/>
      <c r="ACM59" s="33"/>
      <c r="ACN59" s="33"/>
      <c r="ACO59" s="33"/>
      <c r="ACP59" s="33"/>
      <c r="ACQ59" s="33"/>
      <c r="ACR59" s="33"/>
      <c r="ACS59" s="33"/>
      <c r="ACT59" s="33"/>
      <c r="ACU59" s="33"/>
      <c r="ACV59" s="33"/>
      <c r="ACW59" s="33"/>
      <c r="ACX59" s="33"/>
      <c r="ACY59" s="33"/>
      <c r="ACZ59" s="33"/>
      <c r="ADA59" s="33"/>
      <c r="ADB59" s="33"/>
      <c r="ADC59" s="33"/>
      <c r="ADD59" s="33"/>
      <c r="ADE59" s="33"/>
      <c r="ADF59" s="33"/>
      <c r="ADG59" s="33"/>
      <c r="ADH59" s="33"/>
      <c r="ADI59" s="33"/>
      <c r="ADJ59" s="33"/>
      <c r="ADK59" s="33"/>
      <c r="ADL59" s="33"/>
      <c r="ADM59" s="33"/>
      <c r="ADN59" s="33"/>
      <c r="ADO59" s="33"/>
      <c r="ADP59" s="33"/>
      <c r="ADQ59" s="33"/>
      <c r="ADR59" s="33"/>
      <c r="ADS59" s="33"/>
      <c r="ADT59" s="33"/>
      <c r="ADU59" s="33"/>
      <c r="ADV59" s="33"/>
      <c r="ADW59" s="33"/>
      <c r="ADX59" s="33"/>
      <c r="ADY59" s="33"/>
      <c r="ADZ59" s="33"/>
      <c r="AEA59" s="33"/>
      <c r="AEB59" s="33"/>
      <c r="AEC59" s="33"/>
      <c r="AED59" s="33"/>
      <c r="AEE59" s="33"/>
      <c r="AEF59" s="33"/>
      <c r="AEG59" s="33"/>
      <c r="AEH59" s="33"/>
      <c r="AEI59" s="33"/>
      <c r="AEJ59" s="33"/>
      <c r="AEK59" s="33"/>
      <c r="AEL59" s="33"/>
      <c r="AEM59" s="33"/>
      <c r="AEN59" s="33"/>
      <c r="AEO59" s="33"/>
      <c r="AEP59" s="33"/>
      <c r="AEQ59" s="33"/>
      <c r="AER59" s="33"/>
      <c r="AES59" s="33"/>
      <c r="AET59" s="33"/>
      <c r="AEU59" s="33"/>
      <c r="AEV59" s="33"/>
      <c r="AEW59" s="33"/>
      <c r="AEX59" s="33"/>
      <c r="AEY59" s="33"/>
      <c r="AEZ59" s="33"/>
      <c r="AFA59" s="33"/>
      <c r="AFB59" s="33"/>
      <c r="AFC59" s="33"/>
      <c r="AFD59" s="33"/>
      <c r="AFE59" s="33"/>
      <c r="AFF59" s="33"/>
      <c r="AFG59" s="33"/>
      <c r="AFH59" s="33"/>
      <c r="AFI59" s="33"/>
      <c r="AFJ59" s="33"/>
      <c r="AFK59" s="33"/>
      <c r="AFL59" s="33"/>
      <c r="AFM59" s="33"/>
      <c r="AFN59" s="33"/>
      <c r="AFO59" s="33"/>
      <c r="AFP59" s="33"/>
      <c r="AFQ59" s="33"/>
      <c r="AFR59" s="33"/>
      <c r="AFS59" s="33"/>
      <c r="AFT59" s="33"/>
      <c r="AFU59" s="33"/>
      <c r="AFV59" s="33"/>
      <c r="AFW59" s="33"/>
      <c r="AFX59" s="33"/>
      <c r="AFY59" s="33"/>
      <c r="AFZ59" s="33"/>
      <c r="AGA59" s="33"/>
      <c r="AGB59" s="33"/>
      <c r="AGC59" s="33"/>
      <c r="AGD59" s="33"/>
      <c r="AGE59" s="33"/>
      <c r="AGF59" s="33"/>
      <c r="AGG59" s="33"/>
      <c r="AGH59" s="33"/>
      <c r="AGI59" s="33"/>
      <c r="AGJ59" s="33"/>
      <c r="AGK59" s="33"/>
      <c r="AGL59" s="33"/>
      <c r="AGM59" s="33"/>
      <c r="AGN59" s="33"/>
      <c r="AGO59" s="33"/>
      <c r="AGP59" s="33"/>
      <c r="AGQ59" s="33"/>
      <c r="AGR59" s="33"/>
      <c r="AGS59" s="33"/>
      <c r="AGT59" s="33"/>
      <c r="AGU59" s="33"/>
      <c r="AGV59" s="33"/>
      <c r="AGW59" s="33"/>
      <c r="AGX59" s="33"/>
      <c r="AGY59" s="33"/>
      <c r="AGZ59" s="33"/>
      <c r="AHA59" s="33"/>
      <c r="AHB59" s="33"/>
      <c r="AHC59" s="33"/>
      <c r="AHD59" s="33"/>
      <c r="AHE59" s="33"/>
      <c r="AHF59" s="33"/>
      <c r="AHG59" s="33"/>
      <c r="AHH59" s="33"/>
      <c r="AHI59" s="33"/>
      <c r="AHJ59" s="33"/>
      <c r="AHK59" s="33"/>
      <c r="AHL59" s="33"/>
      <c r="AHM59" s="33"/>
      <c r="AHN59" s="33"/>
      <c r="AHO59" s="33"/>
      <c r="AHP59" s="33"/>
      <c r="AHQ59" s="33"/>
      <c r="AHR59" s="33"/>
      <c r="AHS59" s="33"/>
      <c r="AHT59" s="33"/>
      <c r="AHU59" s="33"/>
      <c r="AHV59" s="33"/>
      <c r="AHW59" s="33"/>
      <c r="AHX59" s="33"/>
      <c r="AHY59" s="33"/>
      <c r="AHZ59" s="33"/>
      <c r="AIA59" s="33"/>
      <c r="AIB59" s="33"/>
      <c r="AIC59" s="33"/>
      <c r="AID59" s="33"/>
      <c r="AIE59" s="33"/>
      <c r="AIF59" s="33"/>
      <c r="AIG59" s="33"/>
      <c r="AIH59" s="33"/>
      <c r="AII59" s="33"/>
      <c r="AIJ59" s="33"/>
      <c r="AIK59" s="33"/>
      <c r="AIL59" s="33"/>
      <c r="AIM59" s="33"/>
      <c r="AIN59" s="33"/>
      <c r="AIO59" s="33"/>
      <c r="AIP59" s="33"/>
      <c r="AIQ59" s="33"/>
      <c r="AIR59" s="33"/>
      <c r="AIS59" s="33"/>
      <c r="AIT59" s="33"/>
      <c r="AIU59" s="33"/>
      <c r="AIV59" s="33"/>
      <c r="AIW59" s="33"/>
      <c r="AIX59" s="33"/>
      <c r="AIY59" s="33"/>
      <c r="AIZ59" s="33"/>
      <c r="AJA59" s="33"/>
      <c r="AJB59" s="33"/>
      <c r="AJC59" s="33"/>
      <c r="AJD59" s="33"/>
      <c r="AJE59" s="33"/>
      <c r="AJF59" s="33"/>
      <c r="AJG59" s="33"/>
      <c r="AJH59" s="33"/>
      <c r="AJI59" s="33"/>
      <c r="AJJ59" s="33"/>
      <c r="AJK59" s="33"/>
      <c r="AJL59" s="33"/>
      <c r="AJM59" s="33"/>
      <c r="AJN59" s="33"/>
      <c r="AJO59" s="33"/>
      <c r="AJP59" s="33"/>
      <c r="AJQ59" s="33"/>
      <c r="AJR59" s="33"/>
      <c r="AJS59" s="33"/>
      <c r="AJT59" s="33"/>
      <c r="AJU59" s="33"/>
      <c r="AJV59" s="33"/>
      <c r="AJW59" s="33"/>
      <c r="AJX59" s="33"/>
      <c r="AJY59" s="33"/>
      <c r="AJZ59" s="33"/>
      <c r="AKA59" s="33"/>
      <c r="AKB59" s="33"/>
      <c r="AKC59" s="33"/>
      <c r="AKD59" s="33"/>
      <c r="AKE59" s="33"/>
      <c r="AKF59" s="33"/>
      <c r="AKG59" s="33"/>
      <c r="AKH59" s="33"/>
      <c r="AKI59" s="33"/>
      <c r="AKJ59" s="33"/>
      <c r="AKK59" s="33"/>
      <c r="AKL59" s="33"/>
      <c r="AKM59" s="33"/>
      <c r="AKN59" s="33"/>
      <c r="AKO59" s="33"/>
      <c r="AKP59" s="33"/>
      <c r="AKQ59" s="33"/>
      <c r="AKR59" s="33"/>
      <c r="AKS59" s="33"/>
      <c r="AKT59" s="33"/>
      <c r="AKU59" s="33"/>
      <c r="AKV59" s="33"/>
      <c r="AKW59" s="33"/>
      <c r="AKX59" s="33"/>
      <c r="AKY59" s="33"/>
      <c r="AKZ59" s="33"/>
      <c r="ALA59" s="33"/>
      <c r="ALB59" s="33"/>
      <c r="ALC59" s="33"/>
      <c r="ALD59" s="33"/>
      <c r="ALE59" s="33"/>
      <c r="ALF59" s="33"/>
      <c r="ALG59" s="33"/>
      <c r="ALH59" s="33"/>
      <c r="ALI59" s="33"/>
    </row>
    <row r="60" spans="1:997" s="83" customFormat="1" x14ac:dyDescent="0.3">
      <c r="A60" s="196"/>
      <c r="B60" s="36"/>
      <c r="C60" s="84"/>
      <c r="D60" s="84"/>
      <c r="E60" s="36"/>
      <c r="F60" s="33"/>
      <c r="G60" s="33"/>
      <c r="H60" s="58"/>
      <c r="I60" s="33"/>
      <c r="J60" s="33"/>
      <c r="K60" s="58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  <c r="JV60" s="33"/>
      <c r="JW60" s="33"/>
      <c r="JX60" s="33"/>
      <c r="JY60" s="33"/>
      <c r="JZ60" s="33"/>
      <c r="KA60" s="33"/>
      <c r="KB60" s="33"/>
      <c r="KC60" s="33"/>
      <c r="KD60" s="33"/>
      <c r="KE60" s="33"/>
      <c r="KF60" s="33"/>
      <c r="KG60" s="33"/>
      <c r="KH60" s="33"/>
      <c r="KI60" s="33"/>
      <c r="KJ60" s="33"/>
      <c r="KK60" s="33"/>
      <c r="KL60" s="33"/>
      <c r="KM60" s="33"/>
      <c r="KN60" s="33"/>
      <c r="KO60" s="33"/>
      <c r="KP60" s="33"/>
      <c r="KQ60" s="33"/>
      <c r="KR60" s="33"/>
      <c r="KS60" s="33"/>
      <c r="KT60" s="33"/>
      <c r="KU60" s="33"/>
      <c r="KV60" s="33"/>
      <c r="KW60" s="33"/>
      <c r="KX60" s="33"/>
      <c r="KY60" s="33"/>
      <c r="KZ60" s="33"/>
      <c r="LA60" s="33"/>
      <c r="LB60" s="33"/>
      <c r="LC60" s="33"/>
      <c r="LD60" s="33"/>
      <c r="LE60" s="33"/>
      <c r="LF60" s="33"/>
      <c r="LG60" s="33"/>
      <c r="LH60" s="33"/>
      <c r="LI60" s="33"/>
      <c r="LJ60" s="33"/>
      <c r="LK60" s="33"/>
      <c r="LL60" s="33"/>
      <c r="LM60" s="33"/>
      <c r="LN60" s="33"/>
      <c r="LO60" s="33"/>
      <c r="LP60" s="33"/>
      <c r="LQ60" s="33"/>
      <c r="LR60" s="33"/>
      <c r="LS60" s="33"/>
      <c r="LT60" s="33"/>
      <c r="LU60" s="33"/>
      <c r="LV60" s="33"/>
      <c r="LW60" s="33"/>
      <c r="LX60" s="33"/>
      <c r="LY60" s="33"/>
      <c r="LZ60" s="33"/>
      <c r="MA60" s="33"/>
      <c r="MB60" s="33"/>
      <c r="MC60" s="33"/>
      <c r="MD60" s="33"/>
      <c r="ME60" s="33"/>
      <c r="MF60" s="33"/>
      <c r="MG60" s="33"/>
      <c r="MH60" s="33"/>
      <c r="MI60" s="33"/>
      <c r="MJ60" s="33"/>
      <c r="MK60" s="33"/>
      <c r="ML60" s="33"/>
      <c r="MM60" s="33"/>
      <c r="MN60" s="33"/>
      <c r="MO60" s="33"/>
      <c r="MP60" s="33"/>
      <c r="MQ60" s="33"/>
      <c r="MR60" s="33"/>
      <c r="MS60" s="33"/>
      <c r="MT60" s="33"/>
      <c r="MU60" s="33"/>
      <c r="MV60" s="33"/>
      <c r="MW60" s="33"/>
      <c r="MX60" s="33"/>
      <c r="MY60" s="33"/>
      <c r="MZ60" s="33"/>
      <c r="NA60" s="33"/>
      <c r="NB60" s="33"/>
      <c r="NC60" s="33"/>
      <c r="ND60" s="33"/>
      <c r="NE60" s="33"/>
      <c r="NF60" s="33"/>
      <c r="NG60" s="33"/>
      <c r="NH60" s="33"/>
      <c r="NI60" s="33"/>
      <c r="NJ60" s="33"/>
      <c r="NK60" s="33"/>
      <c r="NL60" s="33"/>
      <c r="NM60" s="33"/>
      <c r="NN60" s="33"/>
      <c r="NO60" s="33"/>
      <c r="NP60" s="33"/>
      <c r="NQ60" s="33"/>
      <c r="NR60" s="33"/>
      <c r="NS60" s="33"/>
      <c r="NT60" s="33"/>
      <c r="NU60" s="33"/>
      <c r="NV60" s="33"/>
      <c r="NW60" s="33"/>
      <c r="NX60" s="33"/>
      <c r="NY60" s="33"/>
      <c r="NZ60" s="33"/>
      <c r="OA60" s="33"/>
      <c r="OB60" s="33"/>
      <c r="OC60" s="33"/>
      <c r="OD60" s="33"/>
      <c r="OE60" s="33"/>
      <c r="OF60" s="33"/>
      <c r="OG60" s="33"/>
      <c r="OH60" s="33"/>
      <c r="OI60" s="33"/>
      <c r="OJ60" s="33"/>
      <c r="OK60" s="33"/>
      <c r="OL60" s="33"/>
      <c r="OM60" s="33"/>
      <c r="ON60" s="33"/>
      <c r="OO60" s="33"/>
      <c r="OP60" s="33"/>
      <c r="OQ60" s="33"/>
      <c r="OR60" s="33"/>
      <c r="OS60" s="33"/>
      <c r="OT60" s="33"/>
      <c r="OU60" s="33"/>
      <c r="OV60" s="33"/>
      <c r="OW60" s="33"/>
      <c r="OX60" s="33"/>
      <c r="OY60" s="33"/>
      <c r="OZ60" s="33"/>
      <c r="PA60" s="33"/>
      <c r="PB60" s="33"/>
      <c r="PC60" s="33"/>
      <c r="PD60" s="33"/>
      <c r="PE60" s="33"/>
      <c r="PF60" s="33"/>
      <c r="PG60" s="33"/>
      <c r="PH60" s="33"/>
      <c r="PI60" s="33"/>
      <c r="PJ60" s="33"/>
      <c r="PK60" s="33"/>
      <c r="PL60" s="33"/>
      <c r="PM60" s="33"/>
      <c r="PN60" s="33"/>
      <c r="PO60" s="33"/>
      <c r="PP60" s="33"/>
      <c r="PQ60" s="33"/>
      <c r="PR60" s="33"/>
      <c r="PS60" s="33"/>
      <c r="PT60" s="33"/>
      <c r="PU60" s="33"/>
      <c r="PV60" s="33"/>
      <c r="PW60" s="33"/>
      <c r="PX60" s="33"/>
      <c r="PY60" s="33"/>
      <c r="PZ60" s="33"/>
      <c r="QA60" s="33"/>
      <c r="QB60" s="33"/>
      <c r="QC60" s="33"/>
      <c r="QD60" s="33"/>
      <c r="QE60" s="33"/>
      <c r="QF60" s="33"/>
      <c r="QG60" s="33"/>
      <c r="QH60" s="33"/>
      <c r="QI60" s="33"/>
      <c r="QJ60" s="33"/>
      <c r="QK60" s="33"/>
      <c r="QL60" s="33"/>
      <c r="QM60" s="33"/>
      <c r="QN60" s="33"/>
      <c r="QO60" s="33"/>
      <c r="QP60" s="33"/>
      <c r="QQ60" s="33"/>
      <c r="QR60" s="33"/>
      <c r="QS60" s="33"/>
      <c r="QT60" s="33"/>
      <c r="QU60" s="33"/>
      <c r="QV60" s="33"/>
      <c r="QW60" s="33"/>
      <c r="QX60" s="33"/>
      <c r="QY60" s="33"/>
      <c r="QZ60" s="33"/>
      <c r="RA60" s="33"/>
      <c r="RB60" s="33"/>
      <c r="RC60" s="33"/>
      <c r="RD60" s="33"/>
      <c r="RE60" s="33"/>
      <c r="RF60" s="33"/>
      <c r="RG60" s="33"/>
      <c r="RH60" s="33"/>
      <c r="RI60" s="33"/>
      <c r="RJ60" s="33"/>
      <c r="RK60" s="33"/>
      <c r="RL60" s="33"/>
      <c r="RM60" s="33"/>
      <c r="RN60" s="33"/>
      <c r="RO60" s="33"/>
      <c r="RP60" s="33"/>
      <c r="RQ60" s="33"/>
      <c r="RR60" s="33"/>
      <c r="RS60" s="33"/>
      <c r="RT60" s="33"/>
      <c r="RU60" s="33"/>
      <c r="RV60" s="33"/>
      <c r="RW60" s="33"/>
      <c r="RX60" s="33"/>
      <c r="RY60" s="33"/>
      <c r="RZ60" s="33"/>
      <c r="SA60" s="33"/>
      <c r="SB60" s="33"/>
      <c r="SC60" s="33"/>
      <c r="SD60" s="33"/>
      <c r="SE60" s="33"/>
      <c r="SF60" s="33"/>
      <c r="SG60" s="33"/>
      <c r="SH60" s="33"/>
      <c r="SI60" s="33"/>
      <c r="SJ60" s="33"/>
      <c r="SK60" s="33"/>
      <c r="SL60" s="33"/>
      <c r="SM60" s="33"/>
      <c r="SN60" s="33"/>
      <c r="SO60" s="33"/>
      <c r="SP60" s="33"/>
      <c r="SQ60" s="33"/>
      <c r="SR60" s="33"/>
      <c r="SS60" s="33"/>
      <c r="ST60" s="33"/>
      <c r="SU60" s="33"/>
      <c r="SV60" s="33"/>
      <c r="SW60" s="33"/>
      <c r="SX60" s="33"/>
      <c r="SY60" s="33"/>
      <c r="SZ60" s="33"/>
      <c r="TA60" s="33"/>
      <c r="TB60" s="33"/>
      <c r="TC60" s="33"/>
      <c r="TD60" s="33"/>
      <c r="TE60" s="33"/>
      <c r="TF60" s="33"/>
      <c r="TG60" s="33"/>
      <c r="TH60" s="33"/>
      <c r="TI60" s="33"/>
      <c r="TJ60" s="33"/>
      <c r="TK60" s="33"/>
      <c r="TL60" s="33"/>
      <c r="TM60" s="33"/>
      <c r="TN60" s="33"/>
      <c r="TO60" s="33"/>
      <c r="TP60" s="33"/>
      <c r="TQ60" s="33"/>
      <c r="TR60" s="33"/>
      <c r="TS60" s="33"/>
      <c r="TT60" s="33"/>
      <c r="TU60" s="33"/>
      <c r="TV60" s="33"/>
      <c r="TW60" s="33"/>
      <c r="TX60" s="33"/>
      <c r="TY60" s="33"/>
      <c r="TZ60" s="33"/>
      <c r="UA60" s="33"/>
      <c r="UB60" s="33"/>
      <c r="UC60" s="33"/>
      <c r="UD60" s="33"/>
      <c r="UE60" s="33"/>
      <c r="UF60" s="33"/>
      <c r="UG60" s="33"/>
      <c r="UH60" s="33"/>
      <c r="UI60" s="33"/>
      <c r="UJ60" s="33"/>
      <c r="UK60" s="33"/>
      <c r="UL60" s="33"/>
      <c r="UM60" s="33"/>
      <c r="UN60" s="33"/>
      <c r="UO60" s="33"/>
      <c r="UP60" s="33"/>
      <c r="UQ60" s="33"/>
      <c r="UR60" s="33"/>
      <c r="US60" s="33"/>
      <c r="UT60" s="33"/>
      <c r="UU60" s="33"/>
      <c r="UV60" s="33"/>
      <c r="UW60" s="33"/>
      <c r="UX60" s="33"/>
      <c r="UY60" s="33"/>
      <c r="UZ60" s="33"/>
      <c r="VA60" s="33"/>
      <c r="VB60" s="33"/>
      <c r="VC60" s="33"/>
      <c r="VD60" s="33"/>
      <c r="VE60" s="33"/>
      <c r="VF60" s="33"/>
      <c r="VG60" s="33"/>
      <c r="VH60" s="33"/>
      <c r="VI60" s="33"/>
      <c r="VJ60" s="33"/>
      <c r="VK60" s="33"/>
      <c r="VL60" s="33"/>
      <c r="VM60" s="33"/>
      <c r="VN60" s="33"/>
      <c r="VO60" s="33"/>
      <c r="VP60" s="33"/>
      <c r="VQ60" s="33"/>
      <c r="VR60" s="33"/>
      <c r="VS60" s="33"/>
      <c r="VT60" s="33"/>
      <c r="VU60" s="33"/>
      <c r="VV60" s="33"/>
      <c r="VW60" s="33"/>
      <c r="VX60" s="33"/>
      <c r="VY60" s="33"/>
      <c r="VZ60" s="33"/>
      <c r="WA60" s="33"/>
      <c r="WB60" s="33"/>
      <c r="WC60" s="33"/>
      <c r="WD60" s="33"/>
      <c r="WE60" s="33"/>
      <c r="WF60" s="33"/>
      <c r="WG60" s="33"/>
      <c r="WH60" s="33"/>
      <c r="WI60" s="33"/>
      <c r="WJ60" s="33"/>
      <c r="WK60" s="33"/>
      <c r="WL60" s="33"/>
      <c r="WM60" s="33"/>
      <c r="WN60" s="33"/>
      <c r="WO60" s="33"/>
      <c r="WP60" s="33"/>
      <c r="WQ60" s="33"/>
      <c r="WR60" s="33"/>
      <c r="WS60" s="33"/>
      <c r="WT60" s="33"/>
      <c r="WU60" s="33"/>
      <c r="WV60" s="33"/>
      <c r="WW60" s="33"/>
      <c r="WX60" s="33"/>
      <c r="WY60" s="33"/>
      <c r="WZ60" s="33"/>
      <c r="XA60" s="33"/>
      <c r="XB60" s="33"/>
      <c r="XC60" s="33"/>
      <c r="XD60" s="33"/>
      <c r="XE60" s="33"/>
      <c r="XF60" s="33"/>
      <c r="XG60" s="33"/>
      <c r="XH60" s="33"/>
      <c r="XI60" s="33"/>
      <c r="XJ60" s="33"/>
      <c r="XK60" s="33"/>
      <c r="XL60" s="33"/>
      <c r="XM60" s="33"/>
      <c r="XN60" s="33"/>
      <c r="XO60" s="33"/>
      <c r="XP60" s="33"/>
      <c r="XQ60" s="33"/>
      <c r="XR60" s="33"/>
      <c r="XS60" s="33"/>
      <c r="XT60" s="33"/>
      <c r="XU60" s="33"/>
      <c r="XV60" s="33"/>
      <c r="XW60" s="33"/>
      <c r="XX60" s="33"/>
      <c r="XY60" s="33"/>
      <c r="XZ60" s="33"/>
      <c r="YA60" s="33"/>
      <c r="YB60" s="33"/>
      <c r="YC60" s="33"/>
      <c r="YD60" s="33"/>
      <c r="YE60" s="33"/>
      <c r="YF60" s="33"/>
      <c r="YG60" s="33"/>
      <c r="YH60" s="33"/>
      <c r="YI60" s="33"/>
      <c r="YJ60" s="33"/>
      <c r="YK60" s="33"/>
      <c r="YL60" s="33"/>
      <c r="YM60" s="33"/>
      <c r="YN60" s="33"/>
      <c r="YO60" s="33"/>
      <c r="YP60" s="33"/>
      <c r="YQ60" s="33"/>
      <c r="YR60" s="33"/>
      <c r="YS60" s="33"/>
      <c r="YT60" s="33"/>
      <c r="YU60" s="33"/>
      <c r="YV60" s="33"/>
      <c r="YW60" s="33"/>
      <c r="YX60" s="33"/>
      <c r="YY60" s="33"/>
      <c r="YZ60" s="33"/>
      <c r="ZA60" s="33"/>
      <c r="ZB60" s="33"/>
      <c r="ZC60" s="33"/>
      <c r="ZD60" s="33"/>
      <c r="ZE60" s="33"/>
      <c r="ZF60" s="33"/>
      <c r="ZG60" s="33"/>
      <c r="ZH60" s="33"/>
      <c r="ZI60" s="33"/>
      <c r="ZJ60" s="33"/>
      <c r="ZK60" s="33"/>
      <c r="ZL60" s="33"/>
      <c r="ZM60" s="33"/>
      <c r="ZN60" s="33"/>
      <c r="ZO60" s="33"/>
      <c r="ZP60" s="33"/>
      <c r="ZQ60" s="33"/>
      <c r="ZR60" s="33"/>
      <c r="ZS60" s="33"/>
      <c r="ZT60" s="33"/>
      <c r="ZU60" s="33"/>
      <c r="ZV60" s="33"/>
      <c r="ZW60" s="33"/>
      <c r="ZX60" s="33"/>
      <c r="ZY60" s="33"/>
      <c r="ZZ60" s="33"/>
      <c r="AAA60" s="33"/>
      <c r="AAB60" s="33"/>
      <c r="AAC60" s="33"/>
      <c r="AAD60" s="33"/>
      <c r="AAE60" s="33"/>
      <c r="AAF60" s="33"/>
      <c r="AAG60" s="33"/>
      <c r="AAH60" s="33"/>
      <c r="AAI60" s="33"/>
      <c r="AAJ60" s="33"/>
      <c r="AAK60" s="33"/>
      <c r="AAL60" s="33"/>
      <c r="AAM60" s="33"/>
      <c r="AAN60" s="33"/>
      <c r="AAO60" s="33"/>
      <c r="AAP60" s="33"/>
      <c r="AAQ60" s="33"/>
      <c r="AAR60" s="33"/>
      <c r="AAS60" s="33"/>
      <c r="AAT60" s="33"/>
      <c r="AAU60" s="33"/>
      <c r="AAV60" s="33"/>
      <c r="AAW60" s="33"/>
      <c r="AAX60" s="33"/>
      <c r="AAY60" s="33"/>
      <c r="AAZ60" s="33"/>
      <c r="ABA60" s="33"/>
      <c r="ABB60" s="33"/>
      <c r="ABC60" s="33"/>
      <c r="ABD60" s="33"/>
      <c r="ABE60" s="33"/>
      <c r="ABF60" s="33"/>
      <c r="ABG60" s="33"/>
      <c r="ABH60" s="33"/>
      <c r="ABI60" s="33"/>
      <c r="ABJ60" s="33"/>
      <c r="ABK60" s="33"/>
      <c r="ABL60" s="33"/>
      <c r="ABM60" s="33"/>
      <c r="ABN60" s="33"/>
      <c r="ABO60" s="33"/>
      <c r="ABP60" s="33"/>
      <c r="ABQ60" s="33"/>
      <c r="ABR60" s="33"/>
      <c r="ABS60" s="33"/>
      <c r="ABT60" s="33"/>
      <c r="ABU60" s="33"/>
      <c r="ABV60" s="33"/>
      <c r="ABW60" s="33"/>
      <c r="ABX60" s="33"/>
      <c r="ABY60" s="33"/>
      <c r="ABZ60" s="33"/>
      <c r="ACA60" s="33"/>
      <c r="ACB60" s="33"/>
      <c r="ACC60" s="33"/>
      <c r="ACD60" s="33"/>
      <c r="ACE60" s="33"/>
      <c r="ACF60" s="33"/>
      <c r="ACG60" s="33"/>
      <c r="ACH60" s="33"/>
      <c r="ACI60" s="33"/>
      <c r="ACJ60" s="33"/>
      <c r="ACK60" s="33"/>
      <c r="ACL60" s="33"/>
      <c r="ACM60" s="33"/>
      <c r="ACN60" s="33"/>
      <c r="ACO60" s="33"/>
      <c r="ACP60" s="33"/>
      <c r="ACQ60" s="33"/>
      <c r="ACR60" s="33"/>
      <c r="ACS60" s="33"/>
      <c r="ACT60" s="33"/>
      <c r="ACU60" s="33"/>
      <c r="ACV60" s="33"/>
      <c r="ACW60" s="33"/>
      <c r="ACX60" s="33"/>
      <c r="ACY60" s="33"/>
      <c r="ACZ60" s="33"/>
      <c r="ADA60" s="33"/>
      <c r="ADB60" s="33"/>
      <c r="ADC60" s="33"/>
      <c r="ADD60" s="33"/>
      <c r="ADE60" s="33"/>
      <c r="ADF60" s="33"/>
      <c r="ADG60" s="33"/>
      <c r="ADH60" s="33"/>
      <c r="ADI60" s="33"/>
      <c r="ADJ60" s="33"/>
      <c r="ADK60" s="33"/>
      <c r="ADL60" s="33"/>
      <c r="ADM60" s="33"/>
      <c r="ADN60" s="33"/>
      <c r="ADO60" s="33"/>
      <c r="ADP60" s="33"/>
      <c r="ADQ60" s="33"/>
      <c r="ADR60" s="33"/>
      <c r="ADS60" s="33"/>
      <c r="ADT60" s="33"/>
      <c r="ADU60" s="33"/>
      <c r="ADV60" s="33"/>
      <c r="ADW60" s="33"/>
      <c r="ADX60" s="33"/>
      <c r="ADY60" s="33"/>
      <c r="ADZ60" s="33"/>
      <c r="AEA60" s="33"/>
      <c r="AEB60" s="33"/>
      <c r="AEC60" s="33"/>
      <c r="AED60" s="33"/>
      <c r="AEE60" s="33"/>
      <c r="AEF60" s="33"/>
      <c r="AEG60" s="33"/>
      <c r="AEH60" s="33"/>
      <c r="AEI60" s="33"/>
      <c r="AEJ60" s="33"/>
      <c r="AEK60" s="33"/>
      <c r="AEL60" s="33"/>
      <c r="AEM60" s="33"/>
      <c r="AEN60" s="33"/>
      <c r="AEO60" s="33"/>
      <c r="AEP60" s="33"/>
      <c r="AEQ60" s="33"/>
      <c r="AER60" s="33"/>
      <c r="AES60" s="33"/>
      <c r="AET60" s="33"/>
      <c r="AEU60" s="33"/>
      <c r="AEV60" s="33"/>
      <c r="AEW60" s="33"/>
      <c r="AEX60" s="33"/>
      <c r="AEY60" s="33"/>
      <c r="AEZ60" s="33"/>
      <c r="AFA60" s="33"/>
      <c r="AFB60" s="33"/>
      <c r="AFC60" s="33"/>
      <c r="AFD60" s="33"/>
      <c r="AFE60" s="33"/>
      <c r="AFF60" s="33"/>
      <c r="AFG60" s="33"/>
      <c r="AFH60" s="33"/>
      <c r="AFI60" s="33"/>
      <c r="AFJ60" s="33"/>
      <c r="AFK60" s="33"/>
      <c r="AFL60" s="33"/>
      <c r="AFM60" s="33"/>
      <c r="AFN60" s="33"/>
      <c r="AFO60" s="33"/>
      <c r="AFP60" s="33"/>
      <c r="AFQ60" s="33"/>
      <c r="AFR60" s="33"/>
      <c r="AFS60" s="33"/>
      <c r="AFT60" s="33"/>
      <c r="AFU60" s="33"/>
      <c r="AFV60" s="33"/>
      <c r="AFW60" s="33"/>
      <c r="AFX60" s="33"/>
      <c r="AFY60" s="33"/>
      <c r="AFZ60" s="33"/>
      <c r="AGA60" s="33"/>
      <c r="AGB60" s="33"/>
      <c r="AGC60" s="33"/>
      <c r="AGD60" s="33"/>
      <c r="AGE60" s="33"/>
      <c r="AGF60" s="33"/>
      <c r="AGG60" s="33"/>
      <c r="AGH60" s="33"/>
      <c r="AGI60" s="33"/>
      <c r="AGJ60" s="33"/>
      <c r="AGK60" s="33"/>
      <c r="AGL60" s="33"/>
      <c r="AGM60" s="33"/>
      <c r="AGN60" s="33"/>
      <c r="AGO60" s="33"/>
      <c r="AGP60" s="33"/>
      <c r="AGQ60" s="33"/>
      <c r="AGR60" s="33"/>
      <c r="AGS60" s="33"/>
      <c r="AGT60" s="33"/>
      <c r="AGU60" s="33"/>
      <c r="AGV60" s="33"/>
      <c r="AGW60" s="33"/>
      <c r="AGX60" s="33"/>
      <c r="AGY60" s="33"/>
      <c r="AGZ60" s="33"/>
      <c r="AHA60" s="33"/>
      <c r="AHB60" s="33"/>
      <c r="AHC60" s="33"/>
      <c r="AHD60" s="33"/>
      <c r="AHE60" s="33"/>
      <c r="AHF60" s="33"/>
      <c r="AHG60" s="33"/>
      <c r="AHH60" s="33"/>
      <c r="AHI60" s="33"/>
      <c r="AHJ60" s="33"/>
      <c r="AHK60" s="33"/>
      <c r="AHL60" s="33"/>
      <c r="AHM60" s="33"/>
      <c r="AHN60" s="33"/>
      <c r="AHO60" s="33"/>
      <c r="AHP60" s="33"/>
      <c r="AHQ60" s="33"/>
      <c r="AHR60" s="33"/>
      <c r="AHS60" s="33"/>
      <c r="AHT60" s="33"/>
      <c r="AHU60" s="33"/>
      <c r="AHV60" s="33"/>
      <c r="AHW60" s="33"/>
      <c r="AHX60" s="33"/>
      <c r="AHY60" s="33"/>
      <c r="AHZ60" s="33"/>
      <c r="AIA60" s="33"/>
      <c r="AIB60" s="33"/>
      <c r="AIC60" s="33"/>
      <c r="AID60" s="33"/>
      <c r="AIE60" s="33"/>
      <c r="AIF60" s="33"/>
      <c r="AIG60" s="33"/>
      <c r="AIH60" s="33"/>
      <c r="AII60" s="33"/>
      <c r="AIJ60" s="33"/>
      <c r="AIK60" s="33"/>
      <c r="AIL60" s="33"/>
      <c r="AIM60" s="33"/>
      <c r="AIN60" s="33"/>
      <c r="AIO60" s="33"/>
      <c r="AIP60" s="33"/>
      <c r="AIQ60" s="33"/>
      <c r="AIR60" s="33"/>
      <c r="AIS60" s="33"/>
      <c r="AIT60" s="33"/>
      <c r="AIU60" s="33"/>
      <c r="AIV60" s="33"/>
      <c r="AIW60" s="33"/>
      <c r="AIX60" s="33"/>
      <c r="AIY60" s="33"/>
      <c r="AIZ60" s="33"/>
      <c r="AJA60" s="33"/>
      <c r="AJB60" s="33"/>
      <c r="AJC60" s="33"/>
      <c r="AJD60" s="33"/>
      <c r="AJE60" s="33"/>
      <c r="AJF60" s="33"/>
      <c r="AJG60" s="33"/>
      <c r="AJH60" s="33"/>
      <c r="AJI60" s="33"/>
      <c r="AJJ60" s="33"/>
      <c r="AJK60" s="33"/>
      <c r="AJL60" s="33"/>
      <c r="AJM60" s="33"/>
      <c r="AJN60" s="33"/>
      <c r="AJO60" s="33"/>
      <c r="AJP60" s="33"/>
      <c r="AJQ60" s="33"/>
      <c r="AJR60" s="33"/>
      <c r="AJS60" s="33"/>
      <c r="AJT60" s="33"/>
      <c r="AJU60" s="33"/>
      <c r="AJV60" s="33"/>
      <c r="AJW60" s="33"/>
      <c r="AJX60" s="33"/>
      <c r="AJY60" s="33"/>
      <c r="AJZ60" s="33"/>
      <c r="AKA60" s="33"/>
      <c r="AKB60" s="33"/>
      <c r="AKC60" s="33"/>
      <c r="AKD60" s="33"/>
      <c r="AKE60" s="33"/>
      <c r="AKF60" s="33"/>
      <c r="AKG60" s="33"/>
      <c r="AKH60" s="33"/>
      <c r="AKI60" s="33"/>
      <c r="AKJ60" s="33"/>
      <c r="AKK60" s="33"/>
      <c r="AKL60" s="33"/>
      <c r="AKM60" s="33"/>
      <c r="AKN60" s="33"/>
      <c r="AKO60" s="33"/>
      <c r="AKP60" s="33"/>
      <c r="AKQ60" s="33"/>
      <c r="AKR60" s="33"/>
      <c r="AKS60" s="33"/>
      <c r="AKT60" s="33"/>
      <c r="AKU60" s="33"/>
      <c r="AKV60" s="33"/>
      <c r="AKW60" s="33"/>
      <c r="AKX60" s="33"/>
      <c r="AKY60" s="33"/>
      <c r="AKZ60" s="33"/>
      <c r="ALA60" s="33"/>
      <c r="ALB60" s="33"/>
      <c r="ALC60" s="33"/>
      <c r="ALD60" s="33"/>
      <c r="ALE60" s="33"/>
      <c r="ALF60" s="33"/>
      <c r="ALG60" s="33"/>
      <c r="ALH60" s="33"/>
      <c r="ALI60" s="33"/>
    </row>
    <row r="61" spans="1:997" s="83" customFormat="1" x14ac:dyDescent="0.3">
      <c r="A61" s="87"/>
      <c r="B61" s="88"/>
      <c r="C61" s="84"/>
      <c r="D61" s="84"/>
      <c r="E61" s="88"/>
      <c r="F61" s="33"/>
      <c r="G61" s="33"/>
      <c r="H61" s="58"/>
      <c r="I61" s="33"/>
      <c r="J61" s="33"/>
      <c r="K61" s="58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  <c r="JV61" s="33"/>
      <c r="JW61" s="33"/>
      <c r="JX61" s="33"/>
      <c r="JY61" s="33"/>
      <c r="JZ61" s="33"/>
      <c r="KA61" s="33"/>
      <c r="KB61" s="33"/>
      <c r="KC61" s="33"/>
      <c r="KD61" s="33"/>
      <c r="KE61" s="33"/>
      <c r="KF61" s="33"/>
      <c r="KG61" s="33"/>
      <c r="KH61" s="33"/>
      <c r="KI61" s="33"/>
      <c r="KJ61" s="33"/>
      <c r="KK61" s="33"/>
      <c r="KL61" s="33"/>
      <c r="KM61" s="33"/>
      <c r="KN61" s="33"/>
      <c r="KO61" s="33"/>
      <c r="KP61" s="33"/>
      <c r="KQ61" s="33"/>
      <c r="KR61" s="33"/>
      <c r="KS61" s="33"/>
      <c r="KT61" s="33"/>
      <c r="KU61" s="33"/>
      <c r="KV61" s="33"/>
      <c r="KW61" s="33"/>
      <c r="KX61" s="33"/>
      <c r="KY61" s="33"/>
      <c r="KZ61" s="33"/>
      <c r="LA61" s="33"/>
      <c r="LB61" s="33"/>
      <c r="LC61" s="33"/>
      <c r="LD61" s="33"/>
      <c r="LE61" s="33"/>
      <c r="LF61" s="33"/>
      <c r="LG61" s="33"/>
      <c r="LH61" s="33"/>
      <c r="LI61" s="33"/>
      <c r="LJ61" s="33"/>
      <c r="LK61" s="33"/>
      <c r="LL61" s="33"/>
      <c r="LM61" s="33"/>
      <c r="LN61" s="33"/>
      <c r="LO61" s="33"/>
      <c r="LP61" s="33"/>
      <c r="LQ61" s="33"/>
      <c r="LR61" s="33"/>
      <c r="LS61" s="33"/>
      <c r="LT61" s="33"/>
      <c r="LU61" s="33"/>
      <c r="LV61" s="33"/>
      <c r="LW61" s="33"/>
      <c r="LX61" s="33"/>
      <c r="LY61" s="33"/>
      <c r="LZ61" s="33"/>
      <c r="MA61" s="33"/>
      <c r="MB61" s="33"/>
      <c r="MC61" s="33"/>
      <c r="MD61" s="33"/>
      <c r="ME61" s="33"/>
      <c r="MF61" s="33"/>
      <c r="MG61" s="33"/>
      <c r="MH61" s="33"/>
      <c r="MI61" s="33"/>
      <c r="MJ61" s="33"/>
      <c r="MK61" s="33"/>
      <c r="ML61" s="33"/>
      <c r="MM61" s="33"/>
      <c r="MN61" s="33"/>
      <c r="MO61" s="33"/>
      <c r="MP61" s="33"/>
      <c r="MQ61" s="33"/>
      <c r="MR61" s="33"/>
      <c r="MS61" s="33"/>
      <c r="MT61" s="33"/>
      <c r="MU61" s="33"/>
      <c r="MV61" s="33"/>
      <c r="MW61" s="33"/>
      <c r="MX61" s="33"/>
      <c r="MY61" s="33"/>
      <c r="MZ61" s="33"/>
      <c r="NA61" s="33"/>
      <c r="NB61" s="33"/>
      <c r="NC61" s="33"/>
      <c r="ND61" s="33"/>
      <c r="NE61" s="33"/>
      <c r="NF61" s="33"/>
      <c r="NG61" s="33"/>
      <c r="NH61" s="33"/>
      <c r="NI61" s="33"/>
      <c r="NJ61" s="33"/>
      <c r="NK61" s="33"/>
      <c r="NL61" s="33"/>
      <c r="NM61" s="33"/>
      <c r="NN61" s="33"/>
      <c r="NO61" s="33"/>
      <c r="NP61" s="33"/>
      <c r="NQ61" s="33"/>
      <c r="NR61" s="33"/>
      <c r="NS61" s="33"/>
      <c r="NT61" s="33"/>
      <c r="NU61" s="33"/>
      <c r="NV61" s="33"/>
      <c r="NW61" s="33"/>
      <c r="NX61" s="33"/>
      <c r="NY61" s="33"/>
      <c r="NZ61" s="33"/>
      <c r="OA61" s="33"/>
      <c r="OB61" s="33"/>
      <c r="OC61" s="33"/>
      <c r="OD61" s="33"/>
      <c r="OE61" s="33"/>
      <c r="OF61" s="33"/>
      <c r="OG61" s="33"/>
      <c r="OH61" s="33"/>
      <c r="OI61" s="33"/>
      <c r="OJ61" s="33"/>
      <c r="OK61" s="33"/>
      <c r="OL61" s="33"/>
      <c r="OM61" s="33"/>
      <c r="ON61" s="33"/>
      <c r="OO61" s="33"/>
      <c r="OP61" s="33"/>
      <c r="OQ61" s="33"/>
      <c r="OR61" s="33"/>
      <c r="OS61" s="33"/>
      <c r="OT61" s="33"/>
      <c r="OU61" s="33"/>
      <c r="OV61" s="33"/>
      <c r="OW61" s="33"/>
      <c r="OX61" s="33"/>
      <c r="OY61" s="33"/>
      <c r="OZ61" s="33"/>
      <c r="PA61" s="33"/>
      <c r="PB61" s="33"/>
      <c r="PC61" s="33"/>
      <c r="PD61" s="33"/>
      <c r="PE61" s="33"/>
      <c r="PF61" s="33"/>
      <c r="PG61" s="33"/>
      <c r="PH61" s="33"/>
      <c r="PI61" s="33"/>
      <c r="PJ61" s="33"/>
      <c r="PK61" s="33"/>
      <c r="PL61" s="33"/>
      <c r="PM61" s="33"/>
      <c r="PN61" s="33"/>
      <c r="PO61" s="33"/>
      <c r="PP61" s="33"/>
      <c r="PQ61" s="33"/>
      <c r="PR61" s="33"/>
      <c r="PS61" s="33"/>
      <c r="PT61" s="33"/>
      <c r="PU61" s="33"/>
      <c r="PV61" s="33"/>
      <c r="PW61" s="33"/>
      <c r="PX61" s="33"/>
      <c r="PY61" s="33"/>
      <c r="PZ61" s="33"/>
      <c r="QA61" s="33"/>
      <c r="QB61" s="33"/>
      <c r="QC61" s="33"/>
      <c r="QD61" s="33"/>
      <c r="QE61" s="33"/>
      <c r="QF61" s="33"/>
      <c r="QG61" s="33"/>
      <c r="QH61" s="33"/>
      <c r="QI61" s="33"/>
      <c r="QJ61" s="33"/>
      <c r="QK61" s="33"/>
      <c r="QL61" s="33"/>
      <c r="QM61" s="33"/>
      <c r="QN61" s="33"/>
      <c r="QO61" s="33"/>
      <c r="QP61" s="33"/>
      <c r="QQ61" s="33"/>
      <c r="QR61" s="33"/>
      <c r="QS61" s="33"/>
      <c r="QT61" s="33"/>
      <c r="QU61" s="33"/>
      <c r="QV61" s="33"/>
      <c r="QW61" s="33"/>
      <c r="QX61" s="33"/>
      <c r="QY61" s="33"/>
      <c r="QZ61" s="33"/>
      <c r="RA61" s="33"/>
      <c r="RB61" s="33"/>
      <c r="RC61" s="33"/>
      <c r="RD61" s="33"/>
      <c r="RE61" s="33"/>
      <c r="RF61" s="33"/>
      <c r="RG61" s="33"/>
      <c r="RH61" s="33"/>
      <c r="RI61" s="33"/>
      <c r="RJ61" s="33"/>
      <c r="RK61" s="33"/>
      <c r="RL61" s="33"/>
      <c r="RM61" s="33"/>
      <c r="RN61" s="33"/>
      <c r="RO61" s="33"/>
      <c r="RP61" s="33"/>
      <c r="RQ61" s="33"/>
      <c r="RR61" s="33"/>
      <c r="RS61" s="33"/>
      <c r="RT61" s="33"/>
      <c r="RU61" s="33"/>
      <c r="RV61" s="33"/>
      <c r="RW61" s="33"/>
      <c r="RX61" s="33"/>
      <c r="RY61" s="33"/>
      <c r="RZ61" s="33"/>
      <c r="SA61" s="33"/>
      <c r="SB61" s="33"/>
      <c r="SC61" s="33"/>
      <c r="SD61" s="33"/>
      <c r="SE61" s="33"/>
      <c r="SF61" s="33"/>
      <c r="SG61" s="33"/>
      <c r="SH61" s="33"/>
      <c r="SI61" s="33"/>
      <c r="SJ61" s="33"/>
      <c r="SK61" s="33"/>
      <c r="SL61" s="33"/>
      <c r="SM61" s="33"/>
      <c r="SN61" s="33"/>
      <c r="SO61" s="33"/>
      <c r="SP61" s="33"/>
      <c r="SQ61" s="33"/>
      <c r="SR61" s="33"/>
      <c r="SS61" s="33"/>
      <c r="ST61" s="33"/>
      <c r="SU61" s="33"/>
      <c r="SV61" s="33"/>
      <c r="SW61" s="33"/>
      <c r="SX61" s="33"/>
      <c r="SY61" s="33"/>
      <c r="SZ61" s="33"/>
      <c r="TA61" s="33"/>
      <c r="TB61" s="33"/>
      <c r="TC61" s="33"/>
      <c r="TD61" s="33"/>
      <c r="TE61" s="33"/>
      <c r="TF61" s="33"/>
      <c r="TG61" s="33"/>
      <c r="TH61" s="33"/>
      <c r="TI61" s="33"/>
      <c r="TJ61" s="33"/>
      <c r="TK61" s="33"/>
      <c r="TL61" s="33"/>
      <c r="TM61" s="33"/>
      <c r="TN61" s="33"/>
      <c r="TO61" s="33"/>
      <c r="TP61" s="33"/>
      <c r="TQ61" s="33"/>
      <c r="TR61" s="33"/>
      <c r="TS61" s="33"/>
      <c r="TT61" s="33"/>
      <c r="TU61" s="33"/>
      <c r="TV61" s="33"/>
      <c r="TW61" s="33"/>
      <c r="TX61" s="33"/>
      <c r="TY61" s="33"/>
      <c r="TZ61" s="33"/>
      <c r="UA61" s="33"/>
      <c r="UB61" s="33"/>
      <c r="UC61" s="33"/>
      <c r="UD61" s="33"/>
      <c r="UE61" s="33"/>
      <c r="UF61" s="33"/>
      <c r="UG61" s="33"/>
      <c r="UH61" s="33"/>
      <c r="UI61" s="33"/>
      <c r="UJ61" s="33"/>
      <c r="UK61" s="33"/>
      <c r="UL61" s="33"/>
      <c r="UM61" s="33"/>
      <c r="UN61" s="33"/>
      <c r="UO61" s="33"/>
      <c r="UP61" s="33"/>
      <c r="UQ61" s="33"/>
      <c r="UR61" s="33"/>
      <c r="US61" s="33"/>
      <c r="UT61" s="33"/>
      <c r="UU61" s="33"/>
      <c r="UV61" s="33"/>
      <c r="UW61" s="33"/>
      <c r="UX61" s="33"/>
      <c r="UY61" s="33"/>
      <c r="UZ61" s="33"/>
      <c r="VA61" s="33"/>
      <c r="VB61" s="33"/>
      <c r="VC61" s="33"/>
      <c r="VD61" s="33"/>
      <c r="VE61" s="33"/>
      <c r="VF61" s="33"/>
      <c r="VG61" s="33"/>
      <c r="VH61" s="33"/>
      <c r="VI61" s="33"/>
      <c r="VJ61" s="33"/>
      <c r="VK61" s="33"/>
      <c r="VL61" s="33"/>
      <c r="VM61" s="33"/>
      <c r="VN61" s="33"/>
      <c r="VO61" s="33"/>
      <c r="VP61" s="33"/>
      <c r="VQ61" s="33"/>
      <c r="VR61" s="33"/>
      <c r="VS61" s="33"/>
      <c r="VT61" s="33"/>
      <c r="VU61" s="33"/>
      <c r="VV61" s="33"/>
      <c r="VW61" s="33"/>
      <c r="VX61" s="33"/>
      <c r="VY61" s="33"/>
      <c r="VZ61" s="33"/>
      <c r="WA61" s="33"/>
      <c r="WB61" s="33"/>
      <c r="WC61" s="33"/>
      <c r="WD61" s="33"/>
      <c r="WE61" s="33"/>
      <c r="WF61" s="33"/>
      <c r="WG61" s="33"/>
      <c r="WH61" s="33"/>
      <c r="WI61" s="33"/>
      <c r="WJ61" s="33"/>
      <c r="WK61" s="33"/>
      <c r="WL61" s="33"/>
      <c r="WM61" s="33"/>
      <c r="WN61" s="33"/>
      <c r="WO61" s="33"/>
      <c r="WP61" s="33"/>
      <c r="WQ61" s="33"/>
      <c r="WR61" s="33"/>
      <c r="WS61" s="33"/>
      <c r="WT61" s="33"/>
      <c r="WU61" s="33"/>
      <c r="WV61" s="33"/>
      <c r="WW61" s="33"/>
      <c r="WX61" s="33"/>
      <c r="WY61" s="33"/>
      <c r="WZ61" s="33"/>
      <c r="XA61" s="33"/>
      <c r="XB61" s="33"/>
      <c r="XC61" s="33"/>
      <c r="XD61" s="33"/>
      <c r="XE61" s="33"/>
      <c r="XF61" s="33"/>
      <c r="XG61" s="33"/>
      <c r="XH61" s="33"/>
      <c r="XI61" s="33"/>
      <c r="XJ61" s="33"/>
      <c r="XK61" s="33"/>
      <c r="XL61" s="33"/>
      <c r="XM61" s="33"/>
      <c r="XN61" s="33"/>
      <c r="XO61" s="33"/>
      <c r="XP61" s="33"/>
      <c r="XQ61" s="33"/>
      <c r="XR61" s="33"/>
      <c r="XS61" s="33"/>
      <c r="XT61" s="33"/>
      <c r="XU61" s="33"/>
      <c r="XV61" s="33"/>
      <c r="XW61" s="33"/>
      <c r="XX61" s="33"/>
      <c r="XY61" s="33"/>
      <c r="XZ61" s="33"/>
      <c r="YA61" s="33"/>
      <c r="YB61" s="33"/>
      <c r="YC61" s="33"/>
      <c r="YD61" s="33"/>
      <c r="YE61" s="33"/>
      <c r="YF61" s="33"/>
      <c r="YG61" s="33"/>
      <c r="YH61" s="33"/>
      <c r="YI61" s="33"/>
      <c r="YJ61" s="33"/>
      <c r="YK61" s="33"/>
      <c r="YL61" s="33"/>
      <c r="YM61" s="33"/>
      <c r="YN61" s="33"/>
      <c r="YO61" s="33"/>
      <c r="YP61" s="33"/>
      <c r="YQ61" s="33"/>
      <c r="YR61" s="33"/>
      <c r="YS61" s="33"/>
      <c r="YT61" s="33"/>
      <c r="YU61" s="33"/>
      <c r="YV61" s="33"/>
      <c r="YW61" s="33"/>
      <c r="YX61" s="33"/>
      <c r="YY61" s="33"/>
      <c r="YZ61" s="33"/>
      <c r="ZA61" s="33"/>
      <c r="ZB61" s="33"/>
      <c r="ZC61" s="33"/>
      <c r="ZD61" s="33"/>
      <c r="ZE61" s="33"/>
      <c r="ZF61" s="33"/>
      <c r="ZG61" s="33"/>
      <c r="ZH61" s="33"/>
      <c r="ZI61" s="33"/>
      <c r="ZJ61" s="33"/>
      <c r="ZK61" s="33"/>
      <c r="ZL61" s="33"/>
      <c r="ZM61" s="33"/>
      <c r="ZN61" s="33"/>
      <c r="ZO61" s="33"/>
      <c r="ZP61" s="33"/>
      <c r="ZQ61" s="33"/>
      <c r="ZR61" s="33"/>
      <c r="ZS61" s="33"/>
      <c r="ZT61" s="33"/>
      <c r="ZU61" s="33"/>
      <c r="ZV61" s="33"/>
      <c r="ZW61" s="33"/>
      <c r="ZX61" s="33"/>
      <c r="ZY61" s="33"/>
      <c r="ZZ61" s="33"/>
      <c r="AAA61" s="33"/>
      <c r="AAB61" s="33"/>
      <c r="AAC61" s="33"/>
      <c r="AAD61" s="33"/>
      <c r="AAE61" s="33"/>
      <c r="AAF61" s="33"/>
      <c r="AAG61" s="33"/>
      <c r="AAH61" s="33"/>
      <c r="AAI61" s="33"/>
      <c r="AAJ61" s="33"/>
      <c r="AAK61" s="33"/>
      <c r="AAL61" s="33"/>
      <c r="AAM61" s="33"/>
      <c r="AAN61" s="33"/>
      <c r="AAO61" s="33"/>
      <c r="AAP61" s="33"/>
      <c r="AAQ61" s="33"/>
      <c r="AAR61" s="33"/>
      <c r="AAS61" s="33"/>
      <c r="AAT61" s="33"/>
      <c r="AAU61" s="33"/>
      <c r="AAV61" s="33"/>
      <c r="AAW61" s="33"/>
      <c r="AAX61" s="33"/>
      <c r="AAY61" s="33"/>
      <c r="AAZ61" s="33"/>
      <c r="ABA61" s="33"/>
      <c r="ABB61" s="33"/>
      <c r="ABC61" s="33"/>
      <c r="ABD61" s="33"/>
      <c r="ABE61" s="33"/>
      <c r="ABF61" s="33"/>
      <c r="ABG61" s="33"/>
      <c r="ABH61" s="33"/>
      <c r="ABI61" s="33"/>
      <c r="ABJ61" s="33"/>
      <c r="ABK61" s="33"/>
      <c r="ABL61" s="33"/>
      <c r="ABM61" s="33"/>
      <c r="ABN61" s="33"/>
      <c r="ABO61" s="33"/>
      <c r="ABP61" s="33"/>
      <c r="ABQ61" s="33"/>
      <c r="ABR61" s="33"/>
      <c r="ABS61" s="33"/>
      <c r="ABT61" s="33"/>
      <c r="ABU61" s="33"/>
      <c r="ABV61" s="33"/>
      <c r="ABW61" s="33"/>
      <c r="ABX61" s="33"/>
      <c r="ABY61" s="33"/>
      <c r="ABZ61" s="33"/>
      <c r="ACA61" s="33"/>
      <c r="ACB61" s="33"/>
      <c r="ACC61" s="33"/>
      <c r="ACD61" s="33"/>
      <c r="ACE61" s="33"/>
      <c r="ACF61" s="33"/>
      <c r="ACG61" s="33"/>
      <c r="ACH61" s="33"/>
      <c r="ACI61" s="33"/>
      <c r="ACJ61" s="33"/>
      <c r="ACK61" s="33"/>
      <c r="ACL61" s="33"/>
      <c r="ACM61" s="33"/>
      <c r="ACN61" s="33"/>
      <c r="ACO61" s="33"/>
      <c r="ACP61" s="33"/>
      <c r="ACQ61" s="33"/>
      <c r="ACR61" s="33"/>
      <c r="ACS61" s="33"/>
      <c r="ACT61" s="33"/>
      <c r="ACU61" s="33"/>
      <c r="ACV61" s="33"/>
      <c r="ACW61" s="33"/>
      <c r="ACX61" s="33"/>
      <c r="ACY61" s="33"/>
      <c r="ACZ61" s="33"/>
      <c r="ADA61" s="33"/>
      <c r="ADB61" s="33"/>
      <c r="ADC61" s="33"/>
      <c r="ADD61" s="33"/>
      <c r="ADE61" s="33"/>
      <c r="ADF61" s="33"/>
      <c r="ADG61" s="33"/>
      <c r="ADH61" s="33"/>
      <c r="ADI61" s="33"/>
      <c r="ADJ61" s="33"/>
      <c r="ADK61" s="33"/>
      <c r="ADL61" s="33"/>
      <c r="ADM61" s="33"/>
      <c r="ADN61" s="33"/>
      <c r="ADO61" s="33"/>
      <c r="ADP61" s="33"/>
      <c r="ADQ61" s="33"/>
      <c r="ADR61" s="33"/>
      <c r="ADS61" s="33"/>
      <c r="ADT61" s="33"/>
      <c r="ADU61" s="33"/>
      <c r="ADV61" s="33"/>
      <c r="ADW61" s="33"/>
      <c r="ADX61" s="33"/>
      <c r="ADY61" s="33"/>
      <c r="ADZ61" s="33"/>
      <c r="AEA61" s="33"/>
      <c r="AEB61" s="33"/>
      <c r="AEC61" s="33"/>
      <c r="AED61" s="33"/>
      <c r="AEE61" s="33"/>
      <c r="AEF61" s="33"/>
      <c r="AEG61" s="33"/>
      <c r="AEH61" s="33"/>
      <c r="AEI61" s="33"/>
      <c r="AEJ61" s="33"/>
      <c r="AEK61" s="33"/>
      <c r="AEL61" s="33"/>
      <c r="AEM61" s="33"/>
      <c r="AEN61" s="33"/>
      <c r="AEO61" s="33"/>
      <c r="AEP61" s="33"/>
      <c r="AEQ61" s="33"/>
      <c r="AER61" s="33"/>
      <c r="AES61" s="33"/>
      <c r="AET61" s="33"/>
      <c r="AEU61" s="33"/>
      <c r="AEV61" s="33"/>
      <c r="AEW61" s="33"/>
      <c r="AEX61" s="33"/>
      <c r="AEY61" s="33"/>
      <c r="AEZ61" s="33"/>
      <c r="AFA61" s="33"/>
      <c r="AFB61" s="33"/>
      <c r="AFC61" s="33"/>
      <c r="AFD61" s="33"/>
      <c r="AFE61" s="33"/>
      <c r="AFF61" s="33"/>
      <c r="AFG61" s="33"/>
      <c r="AFH61" s="33"/>
      <c r="AFI61" s="33"/>
      <c r="AFJ61" s="33"/>
      <c r="AFK61" s="33"/>
      <c r="AFL61" s="33"/>
      <c r="AFM61" s="33"/>
      <c r="AFN61" s="33"/>
      <c r="AFO61" s="33"/>
      <c r="AFP61" s="33"/>
      <c r="AFQ61" s="33"/>
      <c r="AFR61" s="33"/>
      <c r="AFS61" s="33"/>
      <c r="AFT61" s="33"/>
      <c r="AFU61" s="33"/>
      <c r="AFV61" s="33"/>
      <c r="AFW61" s="33"/>
      <c r="AFX61" s="33"/>
      <c r="AFY61" s="33"/>
      <c r="AFZ61" s="33"/>
      <c r="AGA61" s="33"/>
      <c r="AGB61" s="33"/>
      <c r="AGC61" s="33"/>
      <c r="AGD61" s="33"/>
      <c r="AGE61" s="33"/>
      <c r="AGF61" s="33"/>
      <c r="AGG61" s="33"/>
      <c r="AGH61" s="33"/>
      <c r="AGI61" s="33"/>
      <c r="AGJ61" s="33"/>
      <c r="AGK61" s="33"/>
      <c r="AGL61" s="33"/>
      <c r="AGM61" s="33"/>
      <c r="AGN61" s="33"/>
      <c r="AGO61" s="33"/>
      <c r="AGP61" s="33"/>
      <c r="AGQ61" s="33"/>
      <c r="AGR61" s="33"/>
      <c r="AGS61" s="33"/>
      <c r="AGT61" s="33"/>
      <c r="AGU61" s="33"/>
      <c r="AGV61" s="33"/>
      <c r="AGW61" s="33"/>
      <c r="AGX61" s="33"/>
      <c r="AGY61" s="33"/>
      <c r="AGZ61" s="33"/>
      <c r="AHA61" s="33"/>
      <c r="AHB61" s="33"/>
      <c r="AHC61" s="33"/>
      <c r="AHD61" s="33"/>
      <c r="AHE61" s="33"/>
      <c r="AHF61" s="33"/>
      <c r="AHG61" s="33"/>
      <c r="AHH61" s="33"/>
      <c r="AHI61" s="33"/>
      <c r="AHJ61" s="33"/>
      <c r="AHK61" s="33"/>
      <c r="AHL61" s="33"/>
      <c r="AHM61" s="33"/>
      <c r="AHN61" s="33"/>
      <c r="AHO61" s="33"/>
      <c r="AHP61" s="33"/>
      <c r="AHQ61" s="33"/>
      <c r="AHR61" s="33"/>
      <c r="AHS61" s="33"/>
      <c r="AHT61" s="33"/>
      <c r="AHU61" s="33"/>
      <c r="AHV61" s="33"/>
      <c r="AHW61" s="33"/>
      <c r="AHX61" s="33"/>
      <c r="AHY61" s="33"/>
      <c r="AHZ61" s="33"/>
      <c r="AIA61" s="33"/>
      <c r="AIB61" s="33"/>
      <c r="AIC61" s="33"/>
      <c r="AID61" s="33"/>
      <c r="AIE61" s="33"/>
      <c r="AIF61" s="33"/>
      <c r="AIG61" s="33"/>
      <c r="AIH61" s="33"/>
      <c r="AII61" s="33"/>
      <c r="AIJ61" s="33"/>
      <c r="AIK61" s="33"/>
      <c r="AIL61" s="33"/>
      <c r="AIM61" s="33"/>
      <c r="AIN61" s="33"/>
      <c r="AIO61" s="33"/>
      <c r="AIP61" s="33"/>
      <c r="AIQ61" s="33"/>
      <c r="AIR61" s="33"/>
      <c r="AIS61" s="33"/>
      <c r="AIT61" s="33"/>
      <c r="AIU61" s="33"/>
      <c r="AIV61" s="33"/>
      <c r="AIW61" s="33"/>
      <c r="AIX61" s="33"/>
      <c r="AIY61" s="33"/>
      <c r="AIZ61" s="33"/>
      <c r="AJA61" s="33"/>
      <c r="AJB61" s="33"/>
      <c r="AJC61" s="33"/>
      <c r="AJD61" s="33"/>
      <c r="AJE61" s="33"/>
      <c r="AJF61" s="33"/>
      <c r="AJG61" s="33"/>
      <c r="AJH61" s="33"/>
      <c r="AJI61" s="33"/>
      <c r="AJJ61" s="33"/>
      <c r="AJK61" s="33"/>
      <c r="AJL61" s="33"/>
      <c r="AJM61" s="33"/>
      <c r="AJN61" s="33"/>
      <c r="AJO61" s="33"/>
      <c r="AJP61" s="33"/>
      <c r="AJQ61" s="33"/>
      <c r="AJR61" s="33"/>
      <c r="AJS61" s="33"/>
      <c r="AJT61" s="33"/>
      <c r="AJU61" s="33"/>
      <c r="AJV61" s="33"/>
      <c r="AJW61" s="33"/>
      <c r="AJX61" s="33"/>
      <c r="AJY61" s="33"/>
      <c r="AJZ61" s="33"/>
      <c r="AKA61" s="33"/>
      <c r="AKB61" s="33"/>
      <c r="AKC61" s="33"/>
      <c r="AKD61" s="33"/>
      <c r="AKE61" s="33"/>
      <c r="AKF61" s="33"/>
      <c r="AKG61" s="33"/>
      <c r="AKH61" s="33"/>
      <c r="AKI61" s="33"/>
      <c r="AKJ61" s="33"/>
      <c r="AKK61" s="33"/>
      <c r="AKL61" s="33"/>
      <c r="AKM61" s="33"/>
      <c r="AKN61" s="33"/>
      <c r="AKO61" s="33"/>
      <c r="AKP61" s="33"/>
      <c r="AKQ61" s="33"/>
      <c r="AKR61" s="33"/>
      <c r="AKS61" s="33"/>
      <c r="AKT61" s="33"/>
      <c r="AKU61" s="33"/>
      <c r="AKV61" s="33"/>
      <c r="AKW61" s="33"/>
      <c r="AKX61" s="33"/>
      <c r="AKY61" s="33"/>
      <c r="AKZ61" s="33"/>
      <c r="ALA61" s="33"/>
      <c r="ALB61" s="33"/>
      <c r="ALC61" s="33"/>
      <c r="ALD61" s="33"/>
      <c r="ALE61" s="33"/>
      <c r="ALF61" s="33"/>
      <c r="ALG61" s="33"/>
      <c r="ALH61" s="33"/>
      <c r="ALI61" s="33"/>
    </row>
    <row r="62" spans="1:997" s="83" customFormat="1" x14ac:dyDescent="0.3">
      <c r="A62" s="34"/>
      <c r="B62" s="84"/>
      <c r="C62" s="87"/>
      <c r="D62" s="87"/>
      <c r="E62" s="84"/>
      <c r="F62" s="33"/>
      <c r="G62" s="33"/>
      <c r="H62" s="58"/>
      <c r="I62" s="33"/>
      <c r="J62" s="33"/>
      <c r="K62" s="58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  <c r="JV62" s="33"/>
      <c r="JW62" s="33"/>
      <c r="JX62" s="33"/>
      <c r="JY62" s="33"/>
      <c r="JZ62" s="33"/>
      <c r="KA62" s="33"/>
      <c r="KB62" s="33"/>
      <c r="KC62" s="33"/>
      <c r="KD62" s="33"/>
      <c r="KE62" s="33"/>
      <c r="KF62" s="33"/>
      <c r="KG62" s="33"/>
      <c r="KH62" s="33"/>
      <c r="KI62" s="33"/>
      <c r="KJ62" s="33"/>
      <c r="KK62" s="33"/>
      <c r="KL62" s="33"/>
      <c r="KM62" s="33"/>
      <c r="KN62" s="33"/>
      <c r="KO62" s="33"/>
      <c r="KP62" s="33"/>
      <c r="KQ62" s="33"/>
      <c r="KR62" s="33"/>
      <c r="KS62" s="33"/>
      <c r="KT62" s="33"/>
      <c r="KU62" s="33"/>
      <c r="KV62" s="33"/>
      <c r="KW62" s="33"/>
      <c r="KX62" s="33"/>
      <c r="KY62" s="33"/>
      <c r="KZ62" s="33"/>
      <c r="LA62" s="33"/>
      <c r="LB62" s="33"/>
      <c r="LC62" s="33"/>
      <c r="LD62" s="33"/>
      <c r="LE62" s="33"/>
      <c r="LF62" s="33"/>
      <c r="LG62" s="33"/>
      <c r="LH62" s="33"/>
      <c r="LI62" s="33"/>
      <c r="LJ62" s="33"/>
      <c r="LK62" s="33"/>
      <c r="LL62" s="33"/>
      <c r="LM62" s="33"/>
      <c r="LN62" s="33"/>
      <c r="LO62" s="33"/>
      <c r="LP62" s="33"/>
      <c r="LQ62" s="33"/>
      <c r="LR62" s="33"/>
      <c r="LS62" s="33"/>
      <c r="LT62" s="33"/>
      <c r="LU62" s="33"/>
      <c r="LV62" s="33"/>
      <c r="LW62" s="33"/>
      <c r="LX62" s="33"/>
      <c r="LY62" s="33"/>
      <c r="LZ62" s="33"/>
      <c r="MA62" s="33"/>
      <c r="MB62" s="33"/>
      <c r="MC62" s="33"/>
      <c r="MD62" s="33"/>
      <c r="ME62" s="33"/>
      <c r="MF62" s="33"/>
      <c r="MG62" s="33"/>
      <c r="MH62" s="33"/>
      <c r="MI62" s="33"/>
      <c r="MJ62" s="33"/>
      <c r="MK62" s="33"/>
      <c r="ML62" s="33"/>
      <c r="MM62" s="33"/>
      <c r="MN62" s="33"/>
      <c r="MO62" s="33"/>
      <c r="MP62" s="33"/>
      <c r="MQ62" s="33"/>
      <c r="MR62" s="33"/>
      <c r="MS62" s="33"/>
      <c r="MT62" s="33"/>
      <c r="MU62" s="33"/>
      <c r="MV62" s="33"/>
      <c r="MW62" s="33"/>
      <c r="MX62" s="33"/>
      <c r="MY62" s="33"/>
      <c r="MZ62" s="33"/>
      <c r="NA62" s="33"/>
      <c r="NB62" s="33"/>
      <c r="NC62" s="33"/>
      <c r="ND62" s="33"/>
      <c r="NE62" s="33"/>
      <c r="NF62" s="33"/>
      <c r="NG62" s="33"/>
      <c r="NH62" s="33"/>
      <c r="NI62" s="33"/>
      <c r="NJ62" s="33"/>
      <c r="NK62" s="33"/>
      <c r="NL62" s="33"/>
      <c r="NM62" s="33"/>
      <c r="NN62" s="33"/>
      <c r="NO62" s="33"/>
      <c r="NP62" s="33"/>
      <c r="NQ62" s="33"/>
      <c r="NR62" s="33"/>
      <c r="NS62" s="33"/>
      <c r="NT62" s="33"/>
      <c r="NU62" s="33"/>
      <c r="NV62" s="33"/>
      <c r="NW62" s="33"/>
      <c r="NX62" s="33"/>
      <c r="NY62" s="33"/>
      <c r="NZ62" s="33"/>
      <c r="OA62" s="33"/>
      <c r="OB62" s="33"/>
      <c r="OC62" s="33"/>
      <c r="OD62" s="33"/>
      <c r="OE62" s="33"/>
      <c r="OF62" s="33"/>
      <c r="OG62" s="33"/>
      <c r="OH62" s="33"/>
      <c r="OI62" s="33"/>
      <c r="OJ62" s="33"/>
      <c r="OK62" s="33"/>
      <c r="OL62" s="33"/>
      <c r="OM62" s="33"/>
      <c r="ON62" s="33"/>
      <c r="OO62" s="33"/>
      <c r="OP62" s="33"/>
      <c r="OQ62" s="33"/>
      <c r="OR62" s="33"/>
      <c r="OS62" s="33"/>
      <c r="OT62" s="33"/>
      <c r="OU62" s="33"/>
      <c r="OV62" s="33"/>
      <c r="OW62" s="33"/>
      <c r="OX62" s="33"/>
      <c r="OY62" s="33"/>
      <c r="OZ62" s="33"/>
      <c r="PA62" s="33"/>
      <c r="PB62" s="33"/>
      <c r="PC62" s="33"/>
      <c r="PD62" s="33"/>
      <c r="PE62" s="33"/>
      <c r="PF62" s="33"/>
      <c r="PG62" s="33"/>
      <c r="PH62" s="33"/>
      <c r="PI62" s="33"/>
      <c r="PJ62" s="33"/>
      <c r="PK62" s="33"/>
      <c r="PL62" s="33"/>
      <c r="PM62" s="33"/>
      <c r="PN62" s="33"/>
      <c r="PO62" s="33"/>
      <c r="PP62" s="33"/>
      <c r="PQ62" s="33"/>
      <c r="PR62" s="33"/>
      <c r="PS62" s="33"/>
      <c r="PT62" s="33"/>
      <c r="PU62" s="33"/>
      <c r="PV62" s="33"/>
      <c r="PW62" s="33"/>
      <c r="PX62" s="33"/>
      <c r="PY62" s="33"/>
      <c r="PZ62" s="33"/>
      <c r="QA62" s="33"/>
      <c r="QB62" s="33"/>
      <c r="QC62" s="33"/>
      <c r="QD62" s="33"/>
      <c r="QE62" s="33"/>
      <c r="QF62" s="33"/>
      <c r="QG62" s="33"/>
      <c r="QH62" s="33"/>
      <c r="QI62" s="33"/>
      <c r="QJ62" s="33"/>
      <c r="QK62" s="33"/>
      <c r="QL62" s="33"/>
      <c r="QM62" s="33"/>
      <c r="QN62" s="33"/>
      <c r="QO62" s="33"/>
      <c r="QP62" s="33"/>
      <c r="QQ62" s="33"/>
      <c r="QR62" s="33"/>
      <c r="QS62" s="33"/>
      <c r="QT62" s="33"/>
      <c r="QU62" s="33"/>
      <c r="QV62" s="33"/>
      <c r="QW62" s="33"/>
      <c r="QX62" s="33"/>
      <c r="QY62" s="33"/>
      <c r="QZ62" s="33"/>
      <c r="RA62" s="33"/>
      <c r="RB62" s="33"/>
      <c r="RC62" s="33"/>
      <c r="RD62" s="33"/>
      <c r="RE62" s="33"/>
      <c r="RF62" s="33"/>
      <c r="RG62" s="33"/>
      <c r="RH62" s="33"/>
      <c r="RI62" s="33"/>
      <c r="RJ62" s="33"/>
      <c r="RK62" s="33"/>
      <c r="RL62" s="33"/>
      <c r="RM62" s="33"/>
      <c r="RN62" s="33"/>
      <c r="RO62" s="33"/>
      <c r="RP62" s="33"/>
      <c r="RQ62" s="33"/>
      <c r="RR62" s="33"/>
      <c r="RS62" s="33"/>
      <c r="RT62" s="33"/>
      <c r="RU62" s="33"/>
      <c r="RV62" s="33"/>
      <c r="RW62" s="33"/>
      <c r="RX62" s="33"/>
      <c r="RY62" s="33"/>
      <c r="RZ62" s="33"/>
      <c r="SA62" s="33"/>
      <c r="SB62" s="33"/>
      <c r="SC62" s="33"/>
      <c r="SD62" s="33"/>
      <c r="SE62" s="33"/>
      <c r="SF62" s="33"/>
      <c r="SG62" s="33"/>
      <c r="SH62" s="33"/>
      <c r="SI62" s="33"/>
      <c r="SJ62" s="33"/>
      <c r="SK62" s="33"/>
      <c r="SL62" s="33"/>
      <c r="SM62" s="33"/>
      <c r="SN62" s="33"/>
      <c r="SO62" s="33"/>
      <c r="SP62" s="33"/>
      <c r="SQ62" s="33"/>
      <c r="SR62" s="33"/>
      <c r="SS62" s="33"/>
      <c r="ST62" s="33"/>
      <c r="SU62" s="33"/>
      <c r="SV62" s="33"/>
      <c r="SW62" s="33"/>
      <c r="SX62" s="33"/>
      <c r="SY62" s="33"/>
      <c r="SZ62" s="33"/>
      <c r="TA62" s="33"/>
      <c r="TB62" s="33"/>
      <c r="TC62" s="33"/>
      <c r="TD62" s="33"/>
      <c r="TE62" s="33"/>
      <c r="TF62" s="33"/>
      <c r="TG62" s="33"/>
      <c r="TH62" s="33"/>
      <c r="TI62" s="33"/>
      <c r="TJ62" s="33"/>
      <c r="TK62" s="33"/>
      <c r="TL62" s="33"/>
      <c r="TM62" s="33"/>
      <c r="TN62" s="33"/>
      <c r="TO62" s="33"/>
      <c r="TP62" s="33"/>
      <c r="TQ62" s="33"/>
      <c r="TR62" s="33"/>
      <c r="TS62" s="33"/>
      <c r="TT62" s="33"/>
      <c r="TU62" s="33"/>
      <c r="TV62" s="33"/>
      <c r="TW62" s="33"/>
      <c r="TX62" s="33"/>
      <c r="TY62" s="33"/>
      <c r="TZ62" s="33"/>
      <c r="UA62" s="33"/>
      <c r="UB62" s="33"/>
      <c r="UC62" s="33"/>
      <c r="UD62" s="33"/>
      <c r="UE62" s="33"/>
      <c r="UF62" s="33"/>
      <c r="UG62" s="33"/>
      <c r="UH62" s="33"/>
      <c r="UI62" s="33"/>
      <c r="UJ62" s="33"/>
      <c r="UK62" s="33"/>
      <c r="UL62" s="33"/>
      <c r="UM62" s="33"/>
      <c r="UN62" s="33"/>
      <c r="UO62" s="33"/>
      <c r="UP62" s="33"/>
      <c r="UQ62" s="33"/>
      <c r="UR62" s="33"/>
      <c r="US62" s="33"/>
      <c r="UT62" s="33"/>
      <c r="UU62" s="33"/>
      <c r="UV62" s="33"/>
      <c r="UW62" s="33"/>
      <c r="UX62" s="33"/>
      <c r="UY62" s="33"/>
      <c r="UZ62" s="33"/>
      <c r="VA62" s="33"/>
      <c r="VB62" s="33"/>
      <c r="VC62" s="33"/>
      <c r="VD62" s="33"/>
      <c r="VE62" s="33"/>
      <c r="VF62" s="33"/>
      <c r="VG62" s="33"/>
      <c r="VH62" s="33"/>
      <c r="VI62" s="33"/>
      <c r="VJ62" s="33"/>
      <c r="VK62" s="33"/>
      <c r="VL62" s="33"/>
      <c r="VM62" s="33"/>
      <c r="VN62" s="33"/>
      <c r="VO62" s="33"/>
      <c r="VP62" s="33"/>
      <c r="VQ62" s="33"/>
      <c r="VR62" s="33"/>
      <c r="VS62" s="33"/>
      <c r="VT62" s="33"/>
      <c r="VU62" s="33"/>
      <c r="VV62" s="33"/>
      <c r="VW62" s="33"/>
      <c r="VX62" s="33"/>
      <c r="VY62" s="33"/>
      <c r="VZ62" s="33"/>
      <c r="WA62" s="33"/>
      <c r="WB62" s="33"/>
      <c r="WC62" s="33"/>
      <c r="WD62" s="33"/>
      <c r="WE62" s="33"/>
      <c r="WF62" s="33"/>
      <c r="WG62" s="33"/>
      <c r="WH62" s="33"/>
      <c r="WI62" s="33"/>
      <c r="WJ62" s="33"/>
      <c r="WK62" s="33"/>
      <c r="WL62" s="33"/>
      <c r="WM62" s="33"/>
      <c r="WN62" s="33"/>
      <c r="WO62" s="33"/>
      <c r="WP62" s="33"/>
      <c r="WQ62" s="33"/>
      <c r="WR62" s="33"/>
      <c r="WS62" s="33"/>
      <c r="WT62" s="33"/>
      <c r="WU62" s="33"/>
      <c r="WV62" s="33"/>
      <c r="WW62" s="33"/>
      <c r="WX62" s="33"/>
      <c r="WY62" s="33"/>
      <c r="WZ62" s="33"/>
      <c r="XA62" s="33"/>
      <c r="XB62" s="33"/>
      <c r="XC62" s="33"/>
      <c r="XD62" s="33"/>
      <c r="XE62" s="33"/>
      <c r="XF62" s="33"/>
      <c r="XG62" s="33"/>
      <c r="XH62" s="33"/>
      <c r="XI62" s="33"/>
      <c r="XJ62" s="33"/>
      <c r="XK62" s="33"/>
      <c r="XL62" s="33"/>
      <c r="XM62" s="33"/>
      <c r="XN62" s="33"/>
      <c r="XO62" s="33"/>
      <c r="XP62" s="33"/>
      <c r="XQ62" s="33"/>
      <c r="XR62" s="33"/>
      <c r="XS62" s="33"/>
      <c r="XT62" s="33"/>
      <c r="XU62" s="33"/>
      <c r="XV62" s="33"/>
      <c r="XW62" s="33"/>
      <c r="XX62" s="33"/>
      <c r="XY62" s="33"/>
      <c r="XZ62" s="33"/>
      <c r="YA62" s="33"/>
      <c r="YB62" s="33"/>
      <c r="YC62" s="33"/>
      <c r="YD62" s="33"/>
      <c r="YE62" s="33"/>
      <c r="YF62" s="33"/>
      <c r="YG62" s="33"/>
      <c r="YH62" s="33"/>
      <c r="YI62" s="33"/>
      <c r="YJ62" s="33"/>
      <c r="YK62" s="33"/>
      <c r="YL62" s="33"/>
      <c r="YM62" s="33"/>
      <c r="YN62" s="33"/>
      <c r="YO62" s="33"/>
      <c r="YP62" s="33"/>
      <c r="YQ62" s="33"/>
      <c r="YR62" s="33"/>
      <c r="YS62" s="33"/>
      <c r="YT62" s="33"/>
      <c r="YU62" s="33"/>
      <c r="YV62" s="33"/>
      <c r="YW62" s="33"/>
      <c r="YX62" s="33"/>
      <c r="YY62" s="33"/>
      <c r="YZ62" s="33"/>
      <c r="ZA62" s="33"/>
      <c r="ZB62" s="33"/>
      <c r="ZC62" s="33"/>
      <c r="ZD62" s="33"/>
      <c r="ZE62" s="33"/>
      <c r="ZF62" s="33"/>
      <c r="ZG62" s="33"/>
      <c r="ZH62" s="33"/>
      <c r="ZI62" s="33"/>
      <c r="ZJ62" s="33"/>
      <c r="ZK62" s="33"/>
      <c r="ZL62" s="33"/>
      <c r="ZM62" s="33"/>
      <c r="ZN62" s="33"/>
      <c r="ZO62" s="33"/>
      <c r="ZP62" s="33"/>
      <c r="ZQ62" s="33"/>
      <c r="ZR62" s="33"/>
      <c r="ZS62" s="33"/>
      <c r="ZT62" s="33"/>
      <c r="ZU62" s="33"/>
      <c r="ZV62" s="33"/>
      <c r="ZW62" s="33"/>
      <c r="ZX62" s="33"/>
      <c r="ZY62" s="33"/>
      <c r="ZZ62" s="33"/>
      <c r="AAA62" s="33"/>
      <c r="AAB62" s="33"/>
      <c r="AAC62" s="33"/>
      <c r="AAD62" s="33"/>
      <c r="AAE62" s="33"/>
      <c r="AAF62" s="33"/>
      <c r="AAG62" s="33"/>
      <c r="AAH62" s="33"/>
      <c r="AAI62" s="33"/>
      <c r="AAJ62" s="33"/>
      <c r="AAK62" s="33"/>
      <c r="AAL62" s="33"/>
      <c r="AAM62" s="33"/>
      <c r="AAN62" s="33"/>
      <c r="AAO62" s="33"/>
      <c r="AAP62" s="33"/>
      <c r="AAQ62" s="33"/>
      <c r="AAR62" s="33"/>
      <c r="AAS62" s="33"/>
      <c r="AAT62" s="33"/>
      <c r="AAU62" s="33"/>
      <c r="AAV62" s="33"/>
      <c r="AAW62" s="33"/>
      <c r="AAX62" s="33"/>
      <c r="AAY62" s="33"/>
      <c r="AAZ62" s="33"/>
      <c r="ABA62" s="33"/>
      <c r="ABB62" s="33"/>
      <c r="ABC62" s="33"/>
      <c r="ABD62" s="33"/>
      <c r="ABE62" s="33"/>
      <c r="ABF62" s="33"/>
      <c r="ABG62" s="33"/>
      <c r="ABH62" s="33"/>
      <c r="ABI62" s="33"/>
      <c r="ABJ62" s="33"/>
      <c r="ABK62" s="33"/>
      <c r="ABL62" s="33"/>
      <c r="ABM62" s="33"/>
      <c r="ABN62" s="33"/>
      <c r="ABO62" s="33"/>
      <c r="ABP62" s="33"/>
      <c r="ABQ62" s="33"/>
      <c r="ABR62" s="33"/>
      <c r="ABS62" s="33"/>
      <c r="ABT62" s="33"/>
      <c r="ABU62" s="33"/>
      <c r="ABV62" s="33"/>
      <c r="ABW62" s="33"/>
      <c r="ABX62" s="33"/>
      <c r="ABY62" s="33"/>
      <c r="ABZ62" s="33"/>
      <c r="ACA62" s="33"/>
      <c r="ACB62" s="33"/>
      <c r="ACC62" s="33"/>
      <c r="ACD62" s="33"/>
      <c r="ACE62" s="33"/>
      <c r="ACF62" s="33"/>
      <c r="ACG62" s="33"/>
      <c r="ACH62" s="33"/>
      <c r="ACI62" s="33"/>
      <c r="ACJ62" s="33"/>
      <c r="ACK62" s="33"/>
      <c r="ACL62" s="33"/>
      <c r="ACM62" s="33"/>
      <c r="ACN62" s="33"/>
      <c r="ACO62" s="33"/>
      <c r="ACP62" s="33"/>
      <c r="ACQ62" s="33"/>
      <c r="ACR62" s="33"/>
      <c r="ACS62" s="33"/>
      <c r="ACT62" s="33"/>
      <c r="ACU62" s="33"/>
      <c r="ACV62" s="33"/>
      <c r="ACW62" s="33"/>
      <c r="ACX62" s="33"/>
      <c r="ACY62" s="33"/>
      <c r="ACZ62" s="33"/>
      <c r="ADA62" s="33"/>
      <c r="ADB62" s="33"/>
      <c r="ADC62" s="33"/>
      <c r="ADD62" s="33"/>
      <c r="ADE62" s="33"/>
      <c r="ADF62" s="33"/>
      <c r="ADG62" s="33"/>
      <c r="ADH62" s="33"/>
      <c r="ADI62" s="33"/>
      <c r="ADJ62" s="33"/>
      <c r="ADK62" s="33"/>
      <c r="ADL62" s="33"/>
      <c r="ADM62" s="33"/>
      <c r="ADN62" s="33"/>
      <c r="ADO62" s="33"/>
      <c r="ADP62" s="33"/>
      <c r="ADQ62" s="33"/>
      <c r="ADR62" s="33"/>
      <c r="ADS62" s="33"/>
      <c r="ADT62" s="33"/>
      <c r="ADU62" s="33"/>
      <c r="ADV62" s="33"/>
      <c r="ADW62" s="33"/>
      <c r="ADX62" s="33"/>
      <c r="ADY62" s="33"/>
      <c r="ADZ62" s="33"/>
      <c r="AEA62" s="33"/>
      <c r="AEB62" s="33"/>
      <c r="AEC62" s="33"/>
      <c r="AED62" s="33"/>
      <c r="AEE62" s="33"/>
      <c r="AEF62" s="33"/>
      <c r="AEG62" s="33"/>
      <c r="AEH62" s="33"/>
      <c r="AEI62" s="33"/>
      <c r="AEJ62" s="33"/>
      <c r="AEK62" s="33"/>
      <c r="AEL62" s="33"/>
      <c r="AEM62" s="33"/>
      <c r="AEN62" s="33"/>
      <c r="AEO62" s="33"/>
      <c r="AEP62" s="33"/>
      <c r="AEQ62" s="33"/>
      <c r="AER62" s="33"/>
      <c r="AES62" s="33"/>
      <c r="AET62" s="33"/>
      <c r="AEU62" s="33"/>
      <c r="AEV62" s="33"/>
      <c r="AEW62" s="33"/>
      <c r="AEX62" s="33"/>
      <c r="AEY62" s="33"/>
      <c r="AEZ62" s="33"/>
      <c r="AFA62" s="33"/>
      <c r="AFB62" s="33"/>
      <c r="AFC62" s="33"/>
      <c r="AFD62" s="33"/>
      <c r="AFE62" s="33"/>
      <c r="AFF62" s="33"/>
      <c r="AFG62" s="33"/>
      <c r="AFH62" s="33"/>
      <c r="AFI62" s="33"/>
      <c r="AFJ62" s="33"/>
      <c r="AFK62" s="33"/>
      <c r="AFL62" s="33"/>
      <c r="AFM62" s="33"/>
      <c r="AFN62" s="33"/>
      <c r="AFO62" s="33"/>
      <c r="AFP62" s="33"/>
      <c r="AFQ62" s="33"/>
      <c r="AFR62" s="33"/>
      <c r="AFS62" s="33"/>
      <c r="AFT62" s="33"/>
      <c r="AFU62" s="33"/>
      <c r="AFV62" s="33"/>
      <c r="AFW62" s="33"/>
      <c r="AFX62" s="33"/>
      <c r="AFY62" s="33"/>
      <c r="AFZ62" s="33"/>
      <c r="AGA62" s="33"/>
      <c r="AGB62" s="33"/>
      <c r="AGC62" s="33"/>
      <c r="AGD62" s="33"/>
      <c r="AGE62" s="33"/>
      <c r="AGF62" s="33"/>
      <c r="AGG62" s="33"/>
      <c r="AGH62" s="33"/>
      <c r="AGI62" s="33"/>
      <c r="AGJ62" s="33"/>
      <c r="AGK62" s="33"/>
      <c r="AGL62" s="33"/>
      <c r="AGM62" s="33"/>
      <c r="AGN62" s="33"/>
      <c r="AGO62" s="33"/>
      <c r="AGP62" s="33"/>
      <c r="AGQ62" s="33"/>
      <c r="AGR62" s="33"/>
      <c r="AGS62" s="33"/>
      <c r="AGT62" s="33"/>
      <c r="AGU62" s="33"/>
      <c r="AGV62" s="33"/>
      <c r="AGW62" s="33"/>
      <c r="AGX62" s="33"/>
      <c r="AGY62" s="33"/>
      <c r="AGZ62" s="33"/>
      <c r="AHA62" s="33"/>
      <c r="AHB62" s="33"/>
      <c r="AHC62" s="33"/>
      <c r="AHD62" s="33"/>
      <c r="AHE62" s="33"/>
      <c r="AHF62" s="33"/>
      <c r="AHG62" s="33"/>
      <c r="AHH62" s="33"/>
      <c r="AHI62" s="33"/>
      <c r="AHJ62" s="33"/>
      <c r="AHK62" s="33"/>
      <c r="AHL62" s="33"/>
      <c r="AHM62" s="33"/>
      <c r="AHN62" s="33"/>
      <c r="AHO62" s="33"/>
      <c r="AHP62" s="33"/>
      <c r="AHQ62" s="33"/>
      <c r="AHR62" s="33"/>
      <c r="AHS62" s="33"/>
      <c r="AHT62" s="33"/>
      <c r="AHU62" s="33"/>
      <c r="AHV62" s="33"/>
      <c r="AHW62" s="33"/>
      <c r="AHX62" s="33"/>
      <c r="AHY62" s="33"/>
      <c r="AHZ62" s="33"/>
      <c r="AIA62" s="33"/>
      <c r="AIB62" s="33"/>
      <c r="AIC62" s="33"/>
      <c r="AID62" s="33"/>
      <c r="AIE62" s="33"/>
      <c r="AIF62" s="33"/>
      <c r="AIG62" s="33"/>
      <c r="AIH62" s="33"/>
      <c r="AII62" s="33"/>
      <c r="AIJ62" s="33"/>
      <c r="AIK62" s="33"/>
      <c r="AIL62" s="33"/>
      <c r="AIM62" s="33"/>
      <c r="AIN62" s="33"/>
      <c r="AIO62" s="33"/>
      <c r="AIP62" s="33"/>
      <c r="AIQ62" s="33"/>
      <c r="AIR62" s="33"/>
      <c r="AIS62" s="33"/>
      <c r="AIT62" s="33"/>
      <c r="AIU62" s="33"/>
      <c r="AIV62" s="33"/>
      <c r="AIW62" s="33"/>
      <c r="AIX62" s="33"/>
      <c r="AIY62" s="33"/>
      <c r="AIZ62" s="33"/>
      <c r="AJA62" s="33"/>
      <c r="AJB62" s="33"/>
      <c r="AJC62" s="33"/>
      <c r="AJD62" s="33"/>
      <c r="AJE62" s="33"/>
      <c r="AJF62" s="33"/>
      <c r="AJG62" s="33"/>
      <c r="AJH62" s="33"/>
      <c r="AJI62" s="33"/>
      <c r="AJJ62" s="33"/>
      <c r="AJK62" s="33"/>
      <c r="AJL62" s="33"/>
      <c r="AJM62" s="33"/>
      <c r="AJN62" s="33"/>
      <c r="AJO62" s="33"/>
      <c r="AJP62" s="33"/>
      <c r="AJQ62" s="33"/>
      <c r="AJR62" s="33"/>
      <c r="AJS62" s="33"/>
      <c r="AJT62" s="33"/>
      <c r="AJU62" s="33"/>
      <c r="AJV62" s="33"/>
      <c r="AJW62" s="33"/>
      <c r="AJX62" s="33"/>
      <c r="AJY62" s="33"/>
      <c r="AJZ62" s="33"/>
      <c r="AKA62" s="33"/>
      <c r="AKB62" s="33"/>
      <c r="AKC62" s="33"/>
      <c r="AKD62" s="33"/>
      <c r="AKE62" s="33"/>
      <c r="AKF62" s="33"/>
      <c r="AKG62" s="33"/>
      <c r="AKH62" s="33"/>
      <c r="AKI62" s="33"/>
      <c r="AKJ62" s="33"/>
      <c r="AKK62" s="33"/>
      <c r="AKL62" s="33"/>
      <c r="AKM62" s="33"/>
      <c r="AKN62" s="33"/>
      <c r="AKO62" s="33"/>
      <c r="AKP62" s="33"/>
      <c r="AKQ62" s="33"/>
      <c r="AKR62" s="33"/>
      <c r="AKS62" s="33"/>
      <c r="AKT62" s="33"/>
      <c r="AKU62" s="33"/>
      <c r="AKV62" s="33"/>
      <c r="AKW62" s="33"/>
      <c r="AKX62" s="33"/>
      <c r="AKY62" s="33"/>
      <c r="AKZ62" s="33"/>
      <c r="ALA62" s="33"/>
      <c r="ALB62" s="33"/>
      <c r="ALC62" s="33"/>
      <c r="ALD62" s="33"/>
      <c r="ALE62" s="33"/>
      <c r="ALF62" s="33"/>
      <c r="ALG62" s="33"/>
      <c r="ALH62" s="33"/>
      <c r="ALI62" s="33"/>
    </row>
    <row r="63" spans="1:997" s="83" customFormat="1" x14ac:dyDescent="0.3">
      <c r="A63" s="34"/>
      <c r="B63" s="84"/>
      <c r="C63" s="84"/>
      <c r="D63" s="84"/>
      <c r="E63" s="84"/>
      <c r="F63" s="33"/>
      <c r="G63" s="33"/>
      <c r="H63" s="58"/>
      <c r="I63" s="33"/>
      <c r="J63" s="33"/>
      <c r="K63" s="58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  <c r="JV63" s="33"/>
      <c r="JW63" s="33"/>
      <c r="JX63" s="33"/>
      <c r="JY63" s="33"/>
      <c r="JZ63" s="33"/>
      <c r="KA63" s="33"/>
      <c r="KB63" s="33"/>
      <c r="KC63" s="33"/>
      <c r="KD63" s="33"/>
      <c r="KE63" s="33"/>
      <c r="KF63" s="33"/>
      <c r="KG63" s="33"/>
      <c r="KH63" s="33"/>
      <c r="KI63" s="33"/>
      <c r="KJ63" s="33"/>
      <c r="KK63" s="33"/>
      <c r="KL63" s="33"/>
      <c r="KM63" s="33"/>
      <c r="KN63" s="33"/>
      <c r="KO63" s="33"/>
      <c r="KP63" s="33"/>
      <c r="KQ63" s="33"/>
      <c r="KR63" s="33"/>
      <c r="KS63" s="33"/>
      <c r="KT63" s="33"/>
      <c r="KU63" s="33"/>
      <c r="KV63" s="33"/>
      <c r="KW63" s="33"/>
      <c r="KX63" s="33"/>
      <c r="KY63" s="33"/>
      <c r="KZ63" s="33"/>
      <c r="LA63" s="33"/>
      <c r="LB63" s="33"/>
      <c r="LC63" s="33"/>
      <c r="LD63" s="33"/>
      <c r="LE63" s="33"/>
      <c r="LF63" s="33"/>
      <c r="LG63" s="33"/>
      <c r="LH63" s="33"/>
      <c r="LI63" s="33"/>
      <c r="LJ63" s="33"/>
      <c r="LK63" s="33"/>
      <c r="LL63" s="33"/>
      <c r="LM63" s="33"/>
      <c r="LN63" s="33"/>
      <c r="LO63" s="33"/>
      <c r="LP63" s="33"/>
      <c r="LQ63" s="33"/>
      <c r="LR63" s="33"/>
      <c r="LS63" s="33"/>
      <c r="LT63" s="33"/>
      <c r="LU63" s="33"/>
      <c r="LV63" s="33"/>
      <c r="LW63" s="33"/>
      <c r="LX63" s="33"/>
      <c r="LY63" s="33"/>
      <c r="LZ63" s="33"/>
      <c r="MA63" s="33"/>
      <c r="MB63" s="33"/>
      <c r="MC63" s="33"/>
      <c r="MD63" s="33"/>
      <c r="ME63" s="33"/>
      <c r="MF63" s="33"/>
      <c r="MG63" s="33"/>
      <c r="MH63" s="33"/>
      <c r="MI63" s="33"/>
      <c r="MJ63" s="33"/>
      <c r="MK63" s="33"/>
      <c r="ML63" s="33"/>
      <c r="MM63" s="33"/>
      <c r="MN63" s="33"/>
      <c r="MO63" s="33"/>
      <c r="MP63" s="33"/>
      <c r="MQ63" s="33"/>
      <c r="MR63" s="33"/>
      <c r="MS63" s="33"/>
      <c r="MT63" s="33"/>
      <c r="MU63" s="33"/>
      <c r="MV63" s="33"/>
      <c r="MW63" s="33"/>
      <c r="MX63" s="33"/>
      <c r="MY63" s="33"/>
      <c r="MZ63" s="33"/>
      <c r="NA63" s="33"/>
      <c r="NB63" s="33"/>
      <c r="NC63" s="33"/>
      <c r="ND63" s="33"/>
      <c r="NE63" s="33"/>
      <c r="NF63" s="33"/>
      <c r="NG63" s="33"/>
      <c r="NH63" s="33"/>
      <c r="NI63" s="33"/>
      <c r="NJ63" s="33"/>
      <c r="NK63" s="33"/>
      <c r="NL63" s="33"/>
      <c r="NM63" s="33"/>
      <c r="NN63" s="33"/>
      <c r="NO63" s="33"/>
      <c r="NP63" s="33"/>
      <c r="NQ63" s="33"/>
      <c r="NR63" s="33"/>
      <c r="NS63" s="33"/>
      <c r="NT63" s="33"/>
      <c r="NU63" s="33"/>
      <c r="NV63" s="33"/>
      <c r="NW63" s="33"/>
      <c r="NX63" s="33"/>
      <c r="NY63" s="33"/>
      <c r="NZ63" s="33"/>
      <c r="OA63" s="33"/>
      <c r="OB63" s="33"/>
      <c r="OC63" s="33"/>
      <c r="OD63" s="33"/>
      <c r="OE63" s="33"/>
      <c r="OF63" s="33"/>
      <c r="OG63" s="33"/>
      <c r="OH63" s="33"/>
      <c r="OI63" s="33"/>
      <c r="OJ63" s="33"/>
      <c r="OK63" s="33"/>
      <c r="OL63" s="33"/>
      <c r="OM63" s="33"/>
      <c r="ON63" s="33"/>
      <c r="OO63" s="33"/>
      <c r="OP63" s="33"/>
      <c r="OQ63" s="33"/>
      <c r="OR63" s="33"/>
      <c r="OS63" s="33"/>
      <c r="OT63" s="33"/>
      <c r="OU63" s="33"/>
      <c r="OV63" s="33"/>
      <c r="OW63" s="33"/>
      <c r="OX63" s="33"/>
      <c r="OY63" s="33"/>
      <c r="OZ63" s="33"/>
      <c r="PA63" s="33"/>
      <c r="PB63" s="33"/>
      <c r="PC63" s="33"/>
      <c r="PD63" s="33"/>
      <c r="PE63" s="33"/>
      <c r="PF63" s="33"/>
      <c r="PG63" s="33"/>
      <c r="PH63" s="33"/>
      <c r="PI63" s="33"/>
      <c r="PJ63" s="33"/>
      <c r="PK63" s="33"/>
      <c r="PL63" s="33"/>
      <c r="PM63" s="33"/>
      <c r="PN63" s="33"/>
      <c r="PO63" s="33"/>
      <c r="PP63" s="33"/>
      <c r="PQ63" s="33"/>
      <c r="PR63" s="33"/>
      <c r="PS63" s="33"/>
      <c r="PT63" s="33"/>
      <c r="PU63" s="33"/>
      <c r="PV63" s="33"/>
      <c r="PW63" s="33"/>
      <c r="PX63" s="33"/>
      <c r="PY63" s="33"/>
      <c r="PZ63" s="33"/>
      <c r="QA63" s="33"/>
      <c r="QB63" s="33"/>
      <c r="QC63" s="33"/>
      <c r="QD63" s="33"/>
      <c r="QE63" s="33"/>
      <c r="QF63" s="33"/>
      <c r="QG63" s="33"/>
      <c r="QH63" s="33"/>
      <c r="QI63" s="33"/>
      <c r="QJ63" s="33"/>
      <c r="QK63" s="33"/>
      <c r="QL63" s="33"/>
      <c r="QM63" s="33"/>
      <c r="QN63" s="33"/>
      <c r="QO63" s="33"/>
      <c r="QP63" s="33"/>
      <c r="QQ63" s="33"/>
      <c r="QR63" s="33"/>
      <c r="QS63" s="33"/>
      <c r="QT63" s="33"/>
      <c r="QU63" s="33"/>
      <c r="QV63" s="33"/>
      <c r="QW63" s="33"/>
      <c r="QX63" s="33"/>
      <c r="QY63" s="33"/>
      <c r="QZ63" s="33"/>
      <c r="RA63" s="33"/>
      <c r="RB63" s="33"/>
      <c r="RC63" s="33"/>
      <c r="RD63" s="33"/>
      <c r="RE63" s="33"/>
      <c r="RF63" s="33"/>
      <c r="RG63" s="33"/>
      <c r="RH63" s="33"/>
      <c r="RI63" s="33"/>
      <c r="RJ63" s="33"/>
      <c r="RK63" s="33"/>
      <c r="RL63" s="33"/>
      <c r="RM63" s="33"/>
      <c r="RN63" s="33"/>
      <c r="RO63" s="33"/>
      <c r="RP63" s="33"/>
      <c r="RQ63" s="33"/>
      <c r="RR63" s="33"/>
      <c r="RS63" s="33"/>
      <c r="RT63" s="33"/>
      <c r="RU63" s="33"/>
      <c r="RV63" s="33"/>
      <c r="RW63" s="33"/>
      <c r="RX63" s="33"/>
      <c r="RY63" s="33"/>
      <c r="RZ63" s="33"/>
      <c r="SA63" s="33"/>
      <c r="SB63" s="33"/>
      <c r="SC63" s="33"/>
      <c r="SD63" s="33"/>
      <c r="SE63" s="33"/>
      <c r="SF63" s="33"/>
      <c r="SG63" s="33"/>
      <c r="SH63" s="33"/>
      <c r="SI63" s="33"/>
      <c r="SJ63" s="33"/>
      <c r="SK63" s="33"/>
      <c r="SL63" s="33"/>
      <c r="SM63" s="33"/>
      <c r="SN63" s="33"/>
      <c r="SO63" s="33"/>
      <c r="SP63" s="33"/>
      <c r="SQ63" s="33"/>
      <c r="SR63" s="33"/>
      <c r="SS63" s="33"/>
      <c r="ST63" s="33"/>
      <c r="SU63" s="33"/>
      <c r="SV63" s="33"/>
      <c r="SW63" s="33"/>
      <c r="SX63" s="33"/>
      <c r="SY63" s="33"/>
      <c r="SZ63" s="33"/>
      <c r="TA63" s="33"/>
      <c r="TB63" s="33"/>
      <c r="TC63" s="33"/>
      <c r="TD63" s="33"/>
      <c r="TE63" s="33"/>
      <c r="TF63" s="33"/>
      <c r="TG63" s="33"/>
      <c r="TH63" s="33"/>
      <c r="TI63" s="33"/>
      <c r="TJ63" s="33"/>
      <c r="TK63" s="33"/>
      <c r="TL63" s="33"/>
      <c r="TM63" s="33"/>
      <c r="TN63" s="33"/>
      <c r="TO63" s="33"/>
      <c r="TP63" s="33"/>
      <c r="TQ63" s="33"/>
      <c r="TR63" s="33"/>
      <c r="TS63" s="33"/>
      <c r="TT63" s="33"/>
      <c r="TU63" s="33"/>
      <c r="TV63" s="33"/>
      <c r="TW63" s="33"/>
      <c r="TX63" s="33"/>
      <c r="TY63" s="33"/>
      <c r="TZ63" s="33"/>
      <c r="UA63" s="33"/>
      <c r="UB63" s="33"/>
      <c r="UC63" s="33"/>
      <c r="UD63" s="33"/>
      <c r="UE63" s="33"/>
      <c r="UF63" s="33"/>
      <c r="UG63" s="33"/>
      <c r="UH63" s="33"/>
      <c r="UI63" s="33"/>
      <c r="UJ63" s="33"/>
      <c r="UK63" s="33"/>
      <c r="UL63" s="33"/>
      <c r="UM63" s="33"/>
      <c r="UN63" s="33"/>
      <c r="UO63" s="33"/>
      <c r="UP63" s="33"/>
      <c r="UQ63" s="33"/>
      <c r="UR63" s="33"/>
      <c r="US63" s="33"/>
      <c r="UT63" s="33"/>
      <c r="UU63" s="33"/>
      <c r="UV63" s="33"/>
      <c r="UW63" s="33"/>
      <c r="UX63" s="33"/>
      <c r="UY63" s="33"/>
      <c r="UZ63" s="33"/>
      <c r="VA63" s="33"/>
      <c r="VB63" s="33"/>
      <c r="VC63" s="33"/>
      <c r="VD63" s="33"/>
      <c r="VE63" s="33"/>
      <c r="VF63" s="33"/>
      <c r="VG63" s="33"/>
      <c r="VH63" s="33"/>
      <c r="VI63" s="33"/>
      <c r="VJ63" s="33"/>
      <c r="VK63" s="33"/>
      <c r="VL63" s="33"/>
      <c r="VM63" s="33"/>
      <c r="VN63" s="33"/>
      <c r="VO63" s="33"/>
      <c r="VP63" s="33"/>
      <c r="VQ63" s="33"/>
      <c r="VR63" s="33"/>
      <c r="VS63" s="33"/>
      <c r="VT63" s="33"/>
      <c r="VU63" s="33"/>
      <c r="VV63" s="33"/>
      <c r="VW63" s="33"/>
      <c r="VX63" s="33"/>
      <c r="VY63" s="33"/>
      <c r="VZ63" s="33"/>
      <c r="WA63" s="33"/>
      <c r="WB63" s="33"/>
      <c r="WC63" s="33"/>
      <c r="WD63" s="33"/>
      <c r="WE63" s="33"/>
      <c r="WF63" s="33"/>
      <c r="WG63" s="33"/>
      <c r="WH63" s="33"/>
      <c r="WI63" s="33"/>
      <c r="WJ63" s="33"/>
      <c r="WK63" s="33"/>
      <c r="WL63" s="33"/>
      <c r="WM63" s="33"/>
      <c r="WN63" s="33"/>
      <c r="WO63" s="33"/>
      <c r="WP63" s="33"/>
      <c r="WQ63" s="33"/>
      <c r="WR63" s="33"/>
      <c r="WS63" s="33"/>
      <c r="WT63" s="33"/>
      <c r="WU63" s="33"/>
      <c r="WV63" s="33"/>
      <c r="WW63" s="33"/>
      <c r="WX63" s="33"/>
      <c r="WY63" s="33"/>
      <c r="WZ63" s="33"/>
      <c r="XA63" s="33"/>
      <c r="XB63" s="33"/>
      <c r="XC63" s="33"/>
      <c r="XD63" s="33"/>
      <c r="XE63" s="33"/>
      <c r="XF63" s="33"/>
      <c r="XG63" s="33"/>
      <c r="XH63" s="33"/>
      <c r="XI63" s="33"/>
      <c r="XJ63" s="33"/>
      <c r="XK63" s="33"/>
      <c r="XL63" s="33"/>
      <c r="XM63" s="33"/>
      <c r="XN63" s="33"/>
      <c r="XO63" s="33"/>
      <c r="XP63" s="33"/>
      <c r="XQ63" s="33"/>
      <c r="XR63" s="33"/>
      <c r="XS63" s="33"/>
      <c r="XT63" s="33"/>
      <c r="XU63" s="33"/>
      <c r="XV63" s="33"/>
      <c r="XW63" s="33"/>
      <c r="XX63" s="33"/>
      <c r="XY63" s="33"/>
      <c r="XZ63" s="33"/>
      <c r="YA63" s="33"/>
      <c r="YB63" s="33"/>
      <c r="YC63" s="33"/>
      <c r="YD63" s="33"/>
      <c r="YE63" s="33"/>
      <c r="YF63" s="33"/>
      <c r="YG63" s="33"/>
      <c r="YH63" s="33"/>
      <c r="YI63" s="33"/>
      <c r="YJ63" s="33"/>
      <c r="YK63" s="33"/>
      <c r="YL63" s="33"/>
      <c r="YM63" s="33"/>
      <c r="YN63" s="33"/>
      <c r="YO63" s="33"/>
      <c r="YP63" s="33"/>
      <c r="YQ63" s="33"/>
      <c r="YR63" s="33"/>
      <c r="YS63" s="33"/>
      <c r="YT63" s="33"/>
      <c r="YU63" s="33"/>
      <c r="YV63" s="33"/>
      <c r="YW63" s="33"/>
      <c r="YX63" s="33"/>
      <c r="YY63" s="33"/>
      <c r="YZ63" s="33"/>
      <c r="ZA63" s="33"/>
      <c r="ZB63" s="33"/>
      <c r="ZC63" s="33"/>
      <c r="ZD63" s="33"/>
      <c r="ZE63" s="33"/>
      <c r="ZF63" s="33"/>
      <c r="ZG63" s="33"/>
      <c r="ZH63" s="33"/>
      <c r="ZI63" s="33"/>
      <c r="ZJ63" s="33"/>
      <c r="ZK63" s="33"/>
      <c r="ZL63" s="33"/>
      <c r="ZM63" s="33"/>
      <c r="ZN63" s="33"/>
      <c r="ZO63" s="33"/>
      <c r="ZP63" s="33"/>
      <c r="ZQ63" s="33"/>
      <c r="ZR63" s="33"/>
      <c r="ZS63" s="33"/>
      <c r="ZT63" s="33"/>
      <c r="ZU63" s="33"/>
      <c r="ZV63" s="33"/>
      <c r="ZW63" s="33"/>
      <c r="ZX63" s="33"/>
      <c r="ZY63" s="33"/>
      <c r="ZZ63" s="33"/>
      <c r="AAA63" s="33"/>
      <c r="AAB63" s="33"/>
      <c r="AAC63" s="33"/>
      <c r="AAD63" s="33"/>
      <c r="AAE63" s="33"/>
      <c r="AAF63" s="33"/>
      <c r="AAG63" s="33"/>
      <c r="AAH63" s="33"/>
      <c r="AAI63" s="33"/>
      <c r="AAJ63" s="33"/>
      <c r="AAK63" s="33"/>
      <c r="AAL63" s="33"/>
      <c r="AAM63" s="33"/>
      <c r="AAN63" s="33"/>
      <c r="AAO63" s="33"/>
      <c r="AAP63" s="33"/>
      <c r="AAQ63" s="33"/>
      <c r="AAR63" s="33"/>
      <c r="AAS63" s="33"/>
      <c r="AAT63" s="33"/>
      <c r="AAU63" s="33"/>
      <c r="AAV63" s="33"/>
      <c r="AAW63" s="33"/>
      <c r="AAX63" s="33"/>
      <c r="AAY63" s="33"/>
      <c r="AAZ63" s="33"/>
      <c r="ABA63" s="33"/>
      <c r="ABB63" s="33"/>
      <c r="ABC63" s="33"/>
      <c r="ABD63" s="33"/>
      <c r="ABE63" s="33"/>
      <c r="ABF63" s="33"/>
      <c r="ABG63" s="33"/>
      <c r="ABH63" s="33"/>
      <c r="ABI63" s="33"/>
      <c r="ABJ63" s="33"/>
      <c r="ABK63" s="33"/>
      <c r="ABL63" s="33"/>
      <c r="ABM63" s="33"/>
      <c r="ABN63" s="33"/>
      <c r="ABO63" s="33"/>
      <c r="ABP63" s="33"/>
      <c r="ABQ63" s="33"/>
      <c r="ABR63" s="33"/>
      <c r="ABS63" s="33"/>
      <c r="ABT63" s="33"/>
      <c r="ABU63" s="33"/>
      <c r="ABV63" s="33"/>
      <c r="ABW63" s="33"/>
      <c r="ABX63" s="33"/>
      <c r="ABY63" s="33"/>
      <c r="ABZ63" s="33"/>
      <c r="ACA63" s="33"/>
      <c r="ACB63" s="33"/>
      <c r="ACC63" s="33"/>
      <c r="ACD63" s="33"/>
      <c r="ACE63" s="33"/>
      <c r="ACF63" s="33"/>
      <c r="ACG63" s="33"/>
      <c r="ACH63" s="33"/>
      <c r="ACI63" s="33"/>
      <c r="ACJ63" s="33"/>
      <c r="ACK63" s="33"/>
      <c r="ACL63" s="33"/>
      <c r="ACM63" s="33"/>
      <c r="ACN63" s="33"/>
      <c r="ACO63" s="33"/>
      <c r="ACP63" s="33"/>
      <c r="ACQ63" s="33"/>
      <c r="ACR63" s="33"/>
      <c r="ACS63" s="33"/>
      <c r="ACT63" s="33"/>
      <c r="ACU63" s="33"/>
      <c r="ACV63" s="33"/>
      <c r="ACW63" s="33"/>
      <c r="ACX63" s="33"/>
      <c r="ACY63" s="33"/>
      <c r="ACZ63" s="33"/>
      <c r="ADA63" s="33"/>
      <c r="ADB63" s="33"/>
      <c r="ADC63" s="33"/>
      <c r="ADD63" s="33"/>
      <c r="ADE63" s="33"/>
      <c r="ADF63" s="33"/>
      <c r="ADG63" s="33"/>
      <c r="ADH63" s="33"/>
      <c r="ADI63" s="33"/>
      <c r="ADJ63" s="33"/>
      <c r="ADK63" s="33"/>
      <c r="ADL63" s="33"/>
      <c r="ADM63" s="33"/>
      <c r="ADN63" s="33"/>
      <c r="ADO63" s="33"/>
      <c r="ADP63" s="33"/>
      <c r="ADQ63" s="33"/>
      <c r="ADR63" s="33"/>
      <c r="ADS63" s="33"/>
      <c r="ADT63" s="33"/>
      <c r="ADU63" s="33"/>
      <c r="ADV63" s="33"/>
      <c r="ADW63" s="33"/>
      <c r="ADX63" s="33"/>
      <c r="ADY63" s="33"/>
      <c r="ADZ63" s="33"/>
      <c r="AEA63" s="33"/>
      <c r="AEB63" s="33"/>
      <c r="AEC63" s="33"/>
      <c r="AED63" s="33"/>
      <c r="AEE63" s="33"/>
      <c r="AEF63" s="33"/>
      <c r="AEG63" s="33"/>
      <c r="AEH63" s="33"/>
      <c r="AEI63" s="33"/>
      <c r="AEJ63" s="33"/>
      <c r="AEK63" s="33"/>
      <c r="AEL63" s="33"/>
      <c r="AEM63" s="33"/>
      <c r="AEN63" s="33"/>
      <c r="AEO63" s="33"/>
      <c r="AEP63" s="33"/>
      <c r="AEQ63" s="33"/>
      <c r="AER63" s="33"/>
      <c r="AES63" s="33"/>
      <c r="AET63" s="33"/>
      <c r="AEU63" s="33"/>
      <c r="AEV63" s="33"/>
      <c r="AEW63" s="33"/>
      <c r="AEX63" s="33"/>
      <c r="AEY63" s="33"/>
      <c r="AEZ63" s="33"/>
      <c r="AFA63" s="33"/>
      <c r="AFB63" s="33"/>
      <c r="AFC63" s="33"/>
      <c r="AFD63" s="33"/>
      <c r="AFE63" s="33"/>
      <c r="AFF63" s="33"/>
      <c r="AFG63" s="33"/>
      <c r="AFH63" s="33"/>
      <c r="AFI63" s="33"/>
      <c r="AFJ63" s="33"/>
      <c r="AFK63" s="33"/>
      <c r="AFL63" s="33"/>
      <c r="AFM63" s="33"/>
      <c r="AFN63" s="33"/>
      <c r="AFO63" s="33"/>
      <c r="AFP63" s="33"/>
      <c r="AFQ63" s="33"/>
      <c r="AFR63" s="33"/>
      <c r="AFS63" s="33"/>
      <c r="AFT63" s="33"/>
      <c r="AFU63" s="33"/>
      <c r="AFV63" s="33"/>
      <c r="AFW63" s="33"/>
      <c r="AFX63" s="33"/>
      <c r="AFY63" s="33"/>
      <c r="AFZ63" s="33"/>
      <c r="AGA63" s="33"/>
      <c r="AGB63" s="33"/>
      <c r="AGC63" s="33"/>
      <c r="AGD63" s="33"/>
      <c r="AGE63" s="33"/>
      <c r="AGF63" s="33"/>
      <c r="AGG63" s="33"/>
      <c r="AGH63" s="33"/>
      <c r="AGI63" s="33"/>
      <c r="AGJ63" s="33"/>
      <c r="AGK63" s="33"/>
      <c r="AGL63" s="33"/>
      <c r="AGM63" s="33"/>
      <c r="AGN63" s="33"/>
      <c r="AGO63" s="33"/>
      <c r="AGP63" s="33"/>
      <c r="AGQ63" s="33"/>
      <c r="AGR63" s="33"/>
      <c r="AGS63" s="33"/>
      <c r="AGT63" s="33"/>
      <c r="AGU63" s="33"/>
      <c r="AGV63" s="33"/>
      <c r="AGW63" s="33"/>
      <c r="AGX63" s="33"/>
      <c r="AGY63" s="33"/>
      <c r="AGZ63" s="33"/>
      <c r="AHA63" s="33"/>
      <c r="AHB63" s="33"/>
      <c r="AHC63" s="33"/>
      <c r="AHD63" s="33"/>
      <c r="AHE63" s="33"/>
      <c r="AHF63" s="33"/>
      <c r="AHG63" s="33"/>
      <c r="AHH63" s="33"/>
      <c r="AHI63" s="33"/>
      <c r="AHJ63" s="33"/>
      <c r="AHK63" s="33"/>
      <c r="AHL63" s="33"/>
      <c r="AHM63" s="33"/>
      <c r="AHN63" s="33"/>
      <c r="AHO63" s="33"/>
      <c r="AHP63" s="33"/>
      <c r="AHQ63" s="33"/>
      <c r="AHR63" s="33"/>
      <c r="AHS63" s="33"/>
      <c r="AHT63" s="33"/>
      <c r="AHU63" s="33"/>
      <c r="AHV63" s="33"/>
      <c r="AHW63" s="33"/>
      <c r="AHX63" s="33"/>
      <c r="AHY63" s="33"/>
      <c r="AHZ63" s="33"/>
      <c r="AIA63" s="33"/>
      <c r="AIB63" s="33"/>
      <c r="AIC63" s="33"/>
      <c r="AID63" s="33"/>
      <c r="AIE63" s="33"/>
      <c r="AIF63" s="33"/>
      <c r="AIG63" s="33"/>
      <c r="AIH63" s="33"/>
      <c r="AII63" s="33"/>
      <c r="AIJ63" s="33"/>
      <c r="AIK63" s="33"/>
      <c r="AIL63" s="33"/>
      <c r="AIM63" s="33"/>
      <c r="AIN63" s="33"/>
      <c r="AIO63" s="33"/>
      <c r="AIP63" s="33"/>
      <c r="AIQ63" s="33"/>
      <c r="AIR63" s="33"/>
      <c r="AIS63" s="33"/>
      <c r="AIT63" s="33"/>
      <c r="AIU63" s="33"/>
      <c r="AIV63" s="33"/>
      <c r="AIW63" s="33"/>
      <c r="AIX63" s="33"/>
      <c r="AIY63" s="33"/>
      <c r="AIZ63" s="33"/>
      <c r="AJA63" s="33"/>
      <c r="AJB63" s="33"/>
      <c r="AJC63" s="33"/>
      <c r="AJD63" s="33"/>
      <c r="AJE63" s="33"/>
      <c r="AJF63" s="33"/>
      <c r="AJG63" s="33"/>
      <c r="AJH63" s="33"/>
      <c r="AJI63" s="33"/>
      <c r="AJJ63" s="33"/>
      <c r="AJK63" s="33"/>
      <c r="AJL63" s="33"/>
      <c r="AJM63" s="33"/>
      <c r="AJN63" s="33"/>
      <c r="AJO63" s="33"/>
      <c r="AJP63" s="33"/>
      <c r="AJQ63" s="33"/>
      <c r="AJR63" s="33"/>
      <c r="AJS63" s="33"/>
      <c r="AJT63" s="33"/>
      <c r="AJU63" s="33"/>
      <c r="AJV63" s="33"/>
      <c r="AJW63" s="33"/>
      <c r="AJX63" s="33"/>
      <c r="AJY63" s="33"/>
      <c r="AJZ63" s="33"/>
      <c r="AKA63" s="33"/>
      <c r="AKB63" s="33"/>
      <c r="AKC63" s="33"/>
      <c r="AKD63" s="33"/>
      <c r="AKE63" s="33"/>
      <c r="AKF63" s="33"/>
      <c r="AKG63" s="33"/>
      <c r="AKH63" s="33"/>
      <c r="AKI63" s="33"/>
      <c r="AKJ63" s="33"/>
      <c r="AKK63" s="33"/>
      <c r="AKL63" s="33"/>
      <c r="AKM63" s="33"/>
      <c r="AKN63" s="33"/>
      <c r="AKO63" s="33"/>
      <c r="AKP63" s="33"/>
      <c r="AKQ63" s="33"/>
      <c r="AKR63" s="33"/>
      <c r="AKS63" s="33"/>
      <c r="AKT63" s="33"/>
      <c r="AKU63" s="33"/>
      <c r="AKV63" s="33"/>
      <c r="AKW63" s="33"/>
      <c r="AKX63" s="33"/>
      <c r="AKY63" s="33"/>
      <c r="AKZ63" s="33"/>
      <c r="ALA63" s="33"/>
      <c r="ALB63" s="33"/>
      <c r="ALC63" s="33"/>
      <c r="ALD63" s="33"/>
      <c r="ALE63" s="33"/>
      <c r="ALF63" s="33"/>
      <c r="ALG63" s="33"/>
      <c r="ALH63" s="33"/>
      <c r="ALI63" s="33"/>
    </row>
    <row r="64" spans="1:997" s="83" customFormat="1" x14ac:dyDescent="0.3">
      <c r="A64" s="34"/>
      <c r="B64" s="44"/>
      <c r="C64" s="62"/>
      <c r="D64" s="62"/>
      <c r="E64" s="44"/>
      <c r="F64" s="33"/>
      <c r="G64" s="33"/>
      <c r="H64" s="58"/>
      <c r="I64" s="33"/>
      <c r="J64" s="33"/>
      <c r="K64" s="58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  <c r="JV64" s="33"/>
      <c r="JW64" s="33"/>
      <c r="JX64" s="33"/>
      <c r="JY64" s="33"/>
      <c r="JZ64" s="33"/>
      <c r="KA64" s="33"/>
      <c r="KB64" s="33"/>
      <c r="KC64" s="33"/>
      <c r="KD64" s="33"/>
      <c r="KE64" s="33"/>
      <c r="KF64" s="33"/>
      <c r="KG64" s="33"/>
      <c r="KH64" s="33"/>
      <c r="KI64" s="33"/>
      <c r="KJ64" s="33"/>
      <c r="KK64" s="33"/>
      <c r="KL64" s="33"/>
      <c r="KM64" s="33"/>
      <c r="KN64" s="33"/>
      <c r="KO64" s="33"/>
      <c r="KP64" s="33"/>
      <c r="KQ64" s="33"/>
      <c r="KR64" s="33"/>
      <c r="KS64" s="33"/>
      <c r="KT64" s="33"/>
      <c r="KU64" s="33"/>
      <c r="KV64" s="33"/>
      <c r="KW64" s="33"/>
      <c r="KX64" s="33"/>
      <c r="KY64" s="33"/>
      <c r="KZ64" s="33"/>
      <c r="LA64" s="33"/>
      <c r="LB64" s="33"/>
      <c r="LC64" s="33"/>
      <c r="LD64" s="33"/>
      <c r="LE64" s="33"/>
      <c r="LF64" s="33"/>
      <c r="LG64" s="33"/>
      <c r="LH64" s="33"/>
      <c r="LI64" s="33"/>
      <c r="LJ64" s="33"/>
      <c r="LK64" s="33"/>
      <c r="LL64" s="33"/>
      <c r="LM64" s="33"/>
      <c r="LN64" s="33"/>
      <c r="LO64" s="33"/>
      <c r="LP64" s="33"/>
      <c r="LQ64" s="33"/>
      <c r="LR64" s="33"/>
      <c r="LS64" s="33"/>
      <c r="LT64" s="33"/>
      <c r="LU64" s="33"/>
      <c r="LV64" s="33"/>
      <c r="LW64" s="33"/>
      <c r="LX64" s="33"/>
      <c r="LY64" s="33"/>
      <c r="LZ64" s="33"/>
      <c r="MA64" s="33"/>
      <c r="MB64" s="33"/>
      <c r="MC64" s="33"/>
      <c r="MD64" s="33"/>
      <c r="ME64" s="33"/>
      <c r="MF64" s="33"/>
      <c r="MG64" s="33"/>
      <c r="MH64" s="33"/>
      <c r="MI64" s="33"/>
      <c r="MJ64" s="33"/>
      <c r="MK64" s="33"/>
      <c r="ML64" s="33"/>
      <c r="MM64" s="33"/>
      <c r="MN64" s="33"/>
      <c r="MO64" s="33"/>
      <c r="MP64" s="33"/>
      <c r="MQ64" s="33"/>
      <c r="MR64" s="33"/>
      <c r="MS64" s="33"/>
      <c r="MT64" s="33"/>
      <c r="MU64" s="33"/>
      <c r="MV64" s="33"/>
      <c r="MW64" s="33"/>
      <c r="MX64" s="33"/>
      <c r="MY64" s="33"/>
      <c r="MZ64" s="33"/>
      <c r="NA64" s="33"/>
      <c r="NB64" s="33"/>
      <c r="NC64" s="33"/>
      <c r="ND64" s="33"/>
      <c r="NE64" s="33"/>
      <c r="NF64" s="33"/>
      <c r="NG64" s="33"/>
      <c r="NH64" s="33"/>
      <c r="NI64" s="33"/>
      <c r="NJ64" s="33"/>
      <c r="NK64" s="33"/>
      <c r="NL64" s="33"/>
      <c r="NM64" s="33"/>
      <c r="NN64" s="33"/>
      <c r="NO64" s="33"/>
      <c r="NP64" s="33"/>
      <c r="NQ64" s="33"/>
      <c r="NR64" s="33"/>
      <c r="NS64" s="33"/>
      <c r="NT64" s="33"/>
      <c r="NU64" s="33"/>
      <c r="NV64" s="33"/>
      <c r="NW64" s="33"/>
      <c r="NX64" s="33"/>
      <c r="NY64" s="33"/>
      <c r="NZ64" s="33"/>
      <c r="OA64" s="33"/>
      <c r="OB64" s="33"/>
      <c r="OC64" s="33"/>
      <c r="OD64" s="33"/>
      <c r="OE64" s="33"/>
      <c r="OF64" s="33"/>
      <c r="OG64" s="33"/>
      <c r="OH64" s="33"/>
      <c r="OI64" s="33"/>
      <c r="OJ64" s="33"/>
      <c r="OK64" s="33"/>
      <c r="OL64" s="33"/>
      <c r="OM64" s="33"/>
      <c r="ON64" s="33"/>
      <c r="OO64" s="33"/>
      <c r="OP64" s="33"/>
      <c r="OQ64" s="33"/>
      <c r="OR64" s="33"/>
      <c r="OS64" s="33"/>
      <c r="OT64" s="33"/>
      <c r="OU64" s="33"/>
      <c r="OV64" s="33"/>
      <c r="OW64" s="33"/>
      <c r="OX64" s="33"/>
      <c r="OY64" s="33"/>
      <c r="OZ64" s="33"/>
      <c r="PA64" s="33"/>
      <c r="PB64" s="33"/>
      <c r="PC64" s="33"/>
      <c r="PD64" s="33"/>
      <c r="PE64" s="33"/>
      <c r="PF64" s="33"/>
      <c r="PG64" s="33"/>
      <c r="PH64" s="33"/>
      <c r="PI64" s="33"/>
      <c r="PJ64" s="33"/>
      <c r="PK64" s="33"/>
      <c r="PL64" s="33"/>
      <c r="PM64" s="33"/>
      <c r="PN64" s="33"/>
      <c r="PO64" s="33"/>
      <c r="PP64" s="33"/>
      <c r="PQ64" s="33"/>
      <c r="PR64" s="33"/>
      <c r="PS64" s="33"/>
      <c r="PT64" s="33"/>
      <c r="PU64" s="33"/>
      <c r="PV64" s="33"/>
      <c r="PW64" s="33"/>
      <c r="PX64" s="33"/>
      <c r="PY64" s="33"/>
      <c r="PZ64" s="33"/>
      <c r="QA64" s="33"/>
      <c r="QB64" s="33"/>
      <c r="QC64" s="33"/>
      <c r="QD64" s="33"/>
      <c r="QE64" s="33"/>
      <c r="QF64" s="33"/>
      <c r="QG64" s="33"/>
      <c r="QH64" s="33"/>
      <c r="QI64" s="33"/>
      <c r="QJ64" s="33"/>
      <c r="QK64" s="33"/>
      <c r="QL64" s="33"/>
      <c r="QM64" s="33"/>
      <c r="QN64" s="33"/>
      <c r="QO64" s="33"/>
      <c r="QP64" s="33"/>
      <c r="QQ64" s="33"/>
      <c r="QR64" s="33"/>
      <c r="QS64" s="33"/>
      <c r="QT64" s="33"/>
      <c r="QU64" s="33"/>
      <c r="QV64" s="33"/>
      <c r="QW64" s="33"/>
      <c r="QX64" s="33"/>
      <c r="QY64" s="33"/>
      <c r="QZ64" s="33"/>
      <c r="RA64" s="33"/>
      <c r="RB64" s="33"/>
      <c r="RC64" s="33"/>
      <c r="RD64" s="33"/>
      <c r="RE64" s="33"/>
      <c r="RF64" s="33"/>
      <c r="RG64" s="33"/>
      <c r="RH64" s="33"/>
      <c r="RI64" s="33"/>
      <c r="RJ64" s="33"/>
      <c r="RK64" s="33"/>
      <c r="RL64" s="33"/>
      <c r="RM64" s="33"/>
      <c r="RN64" s="33"/>
      <c r="RO64" s="33"/>
      <c r="RP64" s="33"/>
      <c r="RQ64" s="33"/>
      <c r="RR64" s="33"/>
      <c r="RS64" s="33"/>
      <c r="RT64" s="33"/>
      <c r="RU64" s="33"/>
      <c r="RV64" s="33"/>
      <c r="RW64" s="33"/>
      <c r="RX64" s="33"/>
      <c r="RY64" s="33"/>
      <c r="RZ64" s="33"/>
      <c r="SA64" s="33"/>
      <c r="SB64" s="33"/>
      <c r="SC64" s="33"/>
      <c r="SD64" s="33"/>
      <c r="SE64" s="33"/>
      <c r="SF64" s="33"/>
      <c r="SG64" s="33"/>
      <c r="SH64" s="33"/>
      <c r="SI64" s="33"/>
      <c r="SJ64" s="33"/>
      <c r="SK64" s="33"/>
      <c r="SL64" s="33"/>
      <c r="SM64" s="33"/>
      <c r="SN64" s="33"/>
      <c r="SO64" s="33"/>
      <c r="SP64" s="33"/>
      <c r="SQ64" s="33"/>
      <c r="SR64" s="33"/>
      <c r="SS64" s="33"/>
      <c r="ST64" s="33"/>
      <c r="SU64" s="33"/>
      <c r="SV64" s="33"/>
      <c r="SW64" s="33"/>
      <c r="SX64" s="33"/>
      <c r="SY64" s="33"/>
      <c r="SZ64" s="33"/>
      <c r="TA64" s="33"/>
      <c r="TB64" s="33"/>
      <c r="TC64" s="33"/>
      <c r="TD64" s="33"/>
      <c r="TE64" s="33"/>
      <c r="TF64" s="33"/>
      <c r="TG64" s="33"/>
      <c r="TH64" s="33"/>
      <c r="TI64" s="33"/>
      <c r="TJ64" s="33"/>
      <c r="TK64" s="33"/>
      <c r="TL64" s="33"/>
      <c r="TM64" s="33"/>
      <c r="TN64" s="33"/>
      <c r="TO64" s="33"/>
      <c r="TP64" s="33"/>
      <c r="TQ64" s="33"/>
      <c r="TR64" s="33"/>
      <c r="TS64" s="33"/>
      <c r="TT64" s="33"/>
      <c r="TU64" s="33"/>
      <c r="TV64" s="33"/>
      <c r="TW64" s="33"/>
      <c r="TX64" s="33"/>
      <c r="TY64" s="33"/>
      <c r="TZ64" s="33"/>
      <c r="UA64" s="33"/>
      <c r="UB64" s="33"/>
      <c r="UC64" s="33"/>
      <c r="UD64" s="33"/>
      <c r="UE64" s="33"/>
      <c r="UF64" s="33"/>
      <c r="UG64" s="33"/>
      <c r="UH64" s="33"/>
      <c r="UI64" s="33"/>
      <c r="UJ64" s="33"/>
      <c r="UK64" s="33"/>
      <c r="UL64" s="33"/>
      <c r="UM64" s="33"/>
      <c r="UN64" s="33"/>
      <c r="UO64" s="33"/>
      <c r="UP64" s="33"/>
      <c r="UQ64" s="33"/>
      <c r="UR64" s="33"/>
      <c r="US64" s="33"/>
      <c r="UT64" s="33"/>
      <c r="UU64" s="33"/>
      <c r="UV64" s="33"/>
      <c r="UW64" s="33"/>
      <c r="UX64" s="33"/>
      <c r="UY64" s="33"/>
      <c r="UZ64" s="33"/>
      <c r="VA64" s="33"/>
      <c r="VB64" s="33"/>
      <c r="VC64" s="33"/>
      <c r="VD64" s="33"/>
      <c r="VE64" s="33"/>
      <c r="VF64" s="33"/>
      <c r="VG64" s="33"/>
      <c r="VH64" s="33"/>
      <c r="VI64" s="33"/>
      <c r="VJ64" s="33"/>
      <c r="VK64" s="33"/>
      <c r="VL64" s="33"/>
      <c r="VM64" s="33"/>
      <c r="VN64" s="33"/>
      <c r="VO64" s="33"/>
      <c r="VP64" s="33"/>
      <c r="VQ64" s="33"/>
      <c r="VR64" s="33"/>
      <c r="VS64" s="33"/>
      <c r="VT64" s="33"/>
      <c r="VU64" s="33"/>
      <c r="VV64" s="33"/>
      <c r="VW64" s="33"/>
      <c r="VX64" s="33"/>
      <c r="VY64" s="33"/>
      <c r="VZ64" s="33"/>
      <c r="WA64" s="33"/>
      <c r="WB64" s="33"/>
      <c r="WC64" s="33"/>
      <c r="WD64" s="33"/>
      <c r="WE64" s="33"/>
      <c r="WF64" s="33"/>
      <c r="WG64" s="33"/>
      <c r="WH64" s="33"/>
      <c r="WI64" s="33"/>
      <c r="WJ64" s="33"/>
      <c r="WK64" s="33"/>
      <c r="WL64" s="33"/>
      <c r="WM64" s="33"/>
      <c r="WN64" s="33"/>
      <c r="WO64" s="33"/>
      <c r="WP64" s="33"/>
      <c r="WQ64" s="33"/>
      <c r="WR64" s="33"/>
      <c r="WS64" s="33"/>
      <c r="WT64" s="33"/>
      <c r="WU64" s="33"/>
      <c r="WV64" s="33"/>
      <c r="WW64" s="33"/>
      <c r="WX64" s="33"/>
      <c r="WY64" s="33"/>
      <c r="WZ64" s="33"/>
      <c r="XA64" s="33"/>
      <c r="XB64" s="33"/>
      <c r="XC64" s="33"/>
      <c r="XD64" s="33"/>
      <c r="XE64" s="33"/>
      <c r="XF64" s="33"/>
      <c r="XG64" s="33"/>
      <c r="XH64" s="33"/>
      <c r="XI64" s="33"/>
      <c r="XJ64" s="33"/>
      <c r="XK64" s="33"/>
      <c r="XL64" s="33"/>
      <c r="XM64" s="33"/>
      <c r="XN64" s="33"/>
      <c r="XO64" s="33"/>
      <c r="XP64" s="33"/>
      <c r="XQ64" s="33"/>
      <c r="XR64" s="33"/>
      <c r="XS64" s="33"/>
      <c r="XT64" s="33"/>
      <c r="XU64" s="33"/>
      <c r="XV64" s="33"/>
      <c r="XW64" s="33"/>
      <c r="XX64" s="33"/>
      <c r="XY64" s="33"/>
      <c r="XZ64" s="33"/>
      <c r="YA64" s="33"/>
      <c r="YB64" s="33"/>
      <c r="YC64" s="33"/>
      <c r="YD64" s="33"/>
      <c r="YE64" s="33"/>
      <c r="YF64" s="33"/>
      <c r="YG64" s="33"/>
      <c r="YH64" s="33"/>
      <c r="YI64" s="33"/>
      <c r="YJ64" s="33"/>
      <c r="YK64" s="33"/>
      <c r="YL64" s="33"/>
      <c r="YM64" s="33"/>
      <c r="YN64" s="33"/>
      <c r="YO64" s="33"/>
      <c r="YP64" s="33"/>
      <c r="YQ64" s="33"/>
      <c r="YR64" s="33"/>
      <c r="YS64" s="33"/>
      <c r="YT64" s="33"/>
      <c r="YU64" s="33"/>
      <c r="YV64" s="33"/>
      <c r="YW64" s="33"/>
      <c r="YX64" s="33"/>
      <c r="YY64" s="33"/>
      <c r="YZ64" s="33"/>
      <c r="ZA64" s="33"/>
      <c r="ZB64" s="33"/>
      <c r="ZC64" s="33"/>
      <c r="ZD64" s="33"/>
      <c r="ZE64" s="33"/>
      <c r="ZF64" s="33"/>
      <c r="ZG64" s="33"/>
      <c r="ZH64" s="33"/>
      <c r="ZI64" s="33"/>
      <c r="ZJ64" s="33"/>
      <c r="ZK64" s="33"/>
      <c r="ZL64" s="33"/>
      <c r="ZM64" s="33"/>
      <c r="ZN64" s="33"/>
      <c r="ZO64" s="33"/>
      <c r="ZP64" s="33"/>
      <c r="ZQ64" s="33"/>
      <c r="ZR64" s="33"/>
      <c r="ZS64" s="33"/>
      <c r="ZT64" s="33"/>
      <c r="ZU64" s="33"/>
      <c r="ZV64" s="33"/>
      <c r="ZW64" s="33"/>
      <c r="ZX64" s="33"/>
      <c r="ZY64" s="33"/>
      <c r="ZZ64" s="33"/>
      <c r="AAA64" s="33"/>
      <c r="AAB64" s="33"/>
      <c r="AAC64" s="33"/>
      <c r="AAD64" s="33"/>
      <c r="AAE64" s="33"/>
      <c r="AAF64" s="33"/>
      <c r="AAG64" s="33"/>
      <c r="AAH64" s="33"/>
      <c r="AAI64" s="33"/>
      <c r="AAJ64" s="33"/>
      <c r="AAK64" s="33"/>
      <c r="AAL64" s="33"/>
      <c r="AAM64" s="33"/>
      <c r="AAN64" s="33"/>
      <c r="AAO64" s="33"/>
      <c r="AAP64" s="33"/>
      <c r="AAQ64" s="33"/>
      <c r="AAR64" s="33"/>
      <c r="AAS64" s="33"/>
      <c r="AAT64" s="33"/>
      <c r="AAU64" s="33"/>
      <c r="AAV64" s="33"/>
      <c r="AAW64" s="33"/>
      <c r="AAX64" s="33"/>
      <c r="AAY64" s="33"/>
      <c r="AAZ64" s="33"/>
      <c r="ABA64" s="33"/>
      <c r="ABB64" s="33"/>
      <c r="ABC64" s="33"/>
      <c r="ABD64" s="33"/>
      <c r="ABE64" s="33"/>
      <c r="ABF64" s="33"/>
      <c r="ABG64" s="33"/>
      <c r="ABH64" s="33"/>
      <c r="ABI64" s="33"/>
      <c r="ABJ64" s="33"/>
      <c r="ABK64" s="33"/>
      <c r="ABL64" s="33"/>
      <c r="ABM64" s="33"/>
      <c r="ABN64" s="33"/>
      <c r="ABO64" s="33"/>
      <c r="ABP64" s="33"/>
      <c r="ABQ64" s="33"/>
      <c r="ABR64" s="33"/>
      <c r="ABS64" s="33"/>
      <c r="ABT64" s="33"/>
      <c r="ABU64" s="33"/>
      <c r="ABV64" s="33"/>
      <c r="ABW64" s="33"/>
      <c r="ABX64" s="33"/>
      <c r="ABY64" s="33"/>
      <c r="ABZ64" s="33"/>
      <c r="ACA64" s="33"/>
      <c r="ACB64" s="33"/>
      <c r="ACC64" s="33"/>
      <c r="ACD64" s="33"/>
      <c r="ACE64" s="33"/>
      <c r="ACF64" s="33"/>
      <c r="ACG64" s="33"/>
      <c r="ACH64" s="33"/>
      <c r="ACI64" s="33"/>
      <c r="ACJ64" s="33"/>
      <c r="ACK64" s="33"/>
      <c r="ACL64" s="33"/>
      <c r="ACM64" s="33"/>
      <c r="ACN64" s="33"/>
      <c r="ACO64" s="33"/>
      <c r="ACP64" s="33"/>
      <c r="ACQ64" s="33"/>
      <c r="ACR64" s="33"/>
      <c r="ACS64" s="33"/>
      <c r="ACT64" s="33"/>
      <c r="ACU64" s="33"/>
      <c r="ACV64" s="33"/>
      <c r="ACW64" s="33"/>
      <c r="ACX64" s="33"/>
      <c r="ACY64" s="33"/>
      <c r="ACZ64" s="33"/>
      <c r="ADA64" s="33"/>
      <c r="ADB64" s="33"/>
      <c r="ADC64" s="33"/>
      <c r="ADD64" s="33"/>
      <c r="ADE64" s="33"/>
      <c r="ADF64" s="33"/>
      <c r="ADG64" s="33"/>
      <c r="ADH64" s="33"/>
      <c r="ADI64" s="33"/>
      <c r="ADJ64" s="33"/>
      <c r="ADK64" s="33"/>
      <c r="ADL64" s="33"/>
      <c r="ADM64" s="33"/>
      <c r="ADN64" s="33"/>
      <c r="ADO64" s="33"/>
      <c r="ADP64" s="33"/>
      <c r="ADQ64" s="33"/>
      <c r="ADR64" s="33"/>
      <c r="ADS64" s="33"/>
      <c r="ADT64" s="33"/>
      <c r="ADU64" s="33"/>
      <c r="ADV64" s="33"/>
      <c r="ADW64" s="33"/>
      <c r="ADX64" s="33"/>
      <c r="ADY64" s="33"/>
      <c r="ADZ64" s="33"/>
      <c r="AEA64" s="33"/>
      <c r="AEB64" s="33"/>
      <c r="AEC64" s="33"/>
      <c r="AED64" s="33"/>
      <c r="AEE64" s="33"/>
      <c r="AEF64" s="33"/>
      <c r="AEG64" s="33"/>
      <c r="AEH64" s="33"/>
      <c r="AEI64" s="33"/>
      <c r="AEJ64" s="33"/>
      <c r="AEK64" s="33"/>
      <c r="AEL64" s="33"/>
      <c r="AEM64" s="33"/>
      <c r="AEN64" s="33"/>
      <c r="AEO64" s="33"/>
      <c r="AEP64" s="33"/>
      <c r="AEQ64" s="33"/>
      <c r="AER64" s="33"/>
      <c r="AES64" s="33"/>
      <c r="AET64" s="33"/>
      <c r="AEU64" s="33"/>
      <c r="AEV64" s="33"/>
      <c r="AEW64" s="33"/>
      <c r="AEX64" s="33"/>
      <c r="AEY64" s="33"/>
      <c r="AEZ64" s="33"/>
      <c r="AFA64" s="33"/>
      <c r="AFB64" s="33"/>
      <c r="AFC64" s="33"/>
      <c r="AFD64" s="33"/>
      <c r="AFE64" s="33"/>
      <c r="AFF64" s="33"/>
      <c r="AFG64" s="33"/>
      <c r="AFH64" s="33"/>
      <c r="AFI64" s="33"/>
      <c r="AFJ64" s="33"/>
      <c r="AFK64" s="33"/>
      <c r="AFL64" s="33"/>
      <c r="AFM64" s="33"/>
      <c r="AFN64" s="33"/>
      <c r="AFO64" s="33"/>
      <c r="AFP64" s="33"/>
      <c r="AFQ64" s="33"/>
      <c r="AFR64" s="33"/>
      <c r="AFS64" s="33"/>
      <c r="AFT64" s="33"/>
      <c r="AFU64" s="33"/>
      <c r="AFV64" s="33"/>
      <c r="AFW64" s="33"/>
      <c r="AFX64" s="33"/>
      <c r="AFY64" s="33"/>
      <c r="AFZ64" s="33"/>
      <c r="AGA64" s="33"/>
      <c r="AGB64" s="33"/>
      <c r="AGC64" s="33"/>
      <c r="AGD64" s="33"/>
      <c r="AGE64" s="33"/>
      <c r="AGF64" s="33"/>
      <c r="AGG64" s="33"/>
      <c r="AGH64" s="33"/>
      <c r="AGI64" s="33"/>
      <c r="AGJ64" s="33"/>
      <c r="AGK64" s="33"/>
      <c r="AGL64" s="33"/>
      <c r="AGM64" s="33"/>
      <c r="AGN64" s="33"/>
      <c r="AGO64" s="33"/>
      <c r="AGP64" s="33"/>
      <c r="AGQ64" s="33"/>
      <c r="AGR64" s="33"/>
      <c r="AGS64" s="33"/>
      <c r="AGT64" s="33"/>
      <c r="AGU64" s="33"/>
      <c r="AGV64" s="33"/>
      <c r="AGW64" s="33"/>
      <c r="AGX64" s="33"/>
      <c r="AGY64" s="33"/>
      <c r="AGZ64" s="33"/>
      <c r="AHA64" s="33"/>
      <c r="AHB64" s="33"/>
      <c r="AHC64" s="33"/>
      <c r="AHD64" s="33"/>
      <c r="AHE64" s="33"/>
      <c r="AHF64" s="33"/>
      <c r="AHG64" s="33"/>
      <c r="AHH64" s="33"/>
      <c r="AHI64" s="33"/>
      <c r="AHJ64" s="33"/>
      <c r="AHK64" s="33"/>
      <c r="AHL64" s="33"/>
      <c r="AHM64" s="33"/>
      <c r="AHN64" s="33"/>
      <c r="AHO64" s="33"/>
      <c r="AHP64" s="33"/>
      <c r="AHQ64" s="33"/>
      <c r="AHR64" s="33"/>
      <c r="AHS64" s="33"/>
      <c r="AHT64" s="33"/>
      <c r="AHU64" s="33"/>
      <c r="AHV64" s="33"/>
      <c r="AHW64" s="33"/>
      <c r="AHX64" s="33"/>
      <c r="AHY64" s="33"/>
      <c r="AHZ64" s="33"/>
      <c r="AIA64" s="33"/>
      <c r="AIB64" s="33"/>
      <c r="AIC64" s="33"/>
      <c r="AID64" s="33"/>
      <c r="AIE64" s="33"/>
      <c r="AIF64" s="33"/>
      <c r="AIG64" s="33"/>
      <c r="AIH64" s="33"/>
      <c r="AII64" s="33"/>
      <c r="AIJ64" s="33"/>
      <c r="AIK64" s="33"/>
      <c r="AIL64" s="33"/>
      <c r="AIM64" s="33"/>
      <c r="AIN64" s="33"/>
      <c r="AIO64" s="33"/>
      <c r="AIP64" s="33"/>
      <c r="AIQ64" s="33"/>
      <c r="AIR64" s="33"/>
      <c r="AIS64" s="33"/>
      <c r="AIT64" s="33"/>
      <c r="AIU64" s="33"/>
      <c r="AIV64" s="33"/>
      <c r="AIW64" s="33"/>
      <c r="AIX64" s="33"/>
      <c r="AIY64" s="33"/>
      <c r="AIZ64" s="33"/>
      <c r="AJA64" s="33"/>
      <c r="AJB64" s="33"/>
      <c r="AJC64" s="33"/>
      <c r="AJD64" s="33"/>
      <c r="AJE64" s="33"/>
      <c r="AJF64" s="33"/>
      <c r="AJG64" s="33"/>
      <c r="AJH64" s="33"/>
      <c r="AJI64" s="33"/>
      <c r="AJJ64" s="33"/>
      <c r="AJK64" s="33"/>
      <c r="AJL64" s="33"/>
      <c r="AJM64" s="33"/>
      <c r="AJN64" s="33"/>
      <c r="AJO64" s="33"/>
      <c r="AJP64" s="33"/>
      <c r="AJQ64" s="33"/>
      <c r="AJR64" s="33"/>
      <c r="AJS64" s="33"/>
      <c r="AJT64" s="33"/>
      <c r="AJU64" s="33"/>
      <c r="AJV64" s="33"/>
      <c r="AJW64" s="33"/>
      <c r="AJX64" s="33"/>
      <c r="AJY64" s="33"/>
      <c r="AJZ64" s="33"/>
      <c r="AKA64" s="33"/>
      <c r="AKB64" s="33"/>
      <c r="AKC64" s="33"/>
      <c r="AKD64" s="33"/>
      <c r="AKE64" s="33"/>
      <c r="AKF64" s="33"/>
      <c r="AKG64" s="33"/>
      <c r="AKH64" s="33"/>
      <c r="AKI64" s="33"/>
      <c r="AKJ64" s="33"/>
      <c r="AKK64" s="33"/>
      <c r="AKL64" s="33"/>
      <c r="AKM64" s="33"/>
      <c r="AKN64" s="33"/>
      <c r="AKO64" s="33"/>
      <c r="AKP64" s="33"/>
      <c r="AKQ64" s="33"/>
      <c r="AKR64" s="33"/>
      <c r="AKS64" s="33"/>
      <c r="AKT64" s="33"/>
      <c r="AKU64" s="33"/>
      <c r="AKV64" s="33"/>
      <c r="AKW64" s="33"/>
      <c r="AKX64" s="33"/>
      <c r="AKY64" s="33"/>
      <c r="AKZ64" s="33"/>
      <c r="ALA64" s="33"/>
      <c r="ALB64" s="33"/>
      <c r="ALC64" s="33"/>
      <c r="ALD64" s="33"/>
      <c r="ALE64" s="33"/>
      <c r="ALF64" s="33"/>
      <c r="ALG64" s="33"/>
      <c r="ALH64" s="33"/>
      <c r="ALI64" s="33"/>
    </row>
    <row r="65" spans="1:997" s="83" customFormat="1" x14ac:dyDescent="0.3">
      <c r="A65" s="34"/>
      <c r="B65" s="44"/>
      <c r="C65" s="62"/>
      <c r="D65" s="62"/>
      <c r="E65" s="44"/>
      <c r="F65" s="33"/>
      <c r="G65" s="33"/>
      <c r="H65" s="58"/>
      <c r="I65" s="33"/>
      <c r="J65" s="33"/>
      <c r="K65" s="58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  <c r="JV65" s="33"/>
      <c r="JW65" s="33"/>
      <c r="JX65" s="33"/>
      <c r="JY65" s="33"/>
      <c r="JZ65" s="33"/>
      <c r="KA65" s="33"/>
      <c r="KB65" s="33"/>
      <c r="KC65" s="33"/>
      <c r="KD65" s="33"/>
      <c r="KE65" s="33"/>
      <c r="KF65" s="33"/>
      <c r="KG65" s="33"/>
      <c r="KH65" s="33"/>
      <c r="KI65" s="33"/>
      <c r="KJ65" s="33"/>
      <c r="KK65" s="33"/>
      <c r="KL65" s="33"/>
      <c r="KM65" s="33"/>
      <c r="KN65" s="33"/>
      <c r="KO65" s="33"/>
      <c r="KP65" s="33"/>
      <c r="KQ65" s="33"/>
      <c r="KR65" s="33"/>
      <c r="KS65" s="33"/>
      <c r="KT65" s="33"/>
      <c r="KU65" s="33"/>
      <c r="KV65" s="33"/>
      <c r="KW65" s="33"/>
      <c r="KX65" s="33"/>
      <c r="KY65" s="33"/>
      <c r="KZ65" s="33"/>
      <c r="LA65" s="33"/>
      <c r="LB65" s="33"/>
      <c r="LC65" s="33"/>
      <c r="LD65" s="33"/>
      <c r="LE65" s="33"/>
      <c r="LF65" s="33"/>
      <c r="LG65" s="33"/>
      <c r="LH65" s="33"/>
      <c r="LI65" s="33"/>
      <c r="LJ65" s="33"/>
      <c r="LK65" s="33"/>
      <c r="LL65" s="33"/>
      <c r="LM65" s="33"/>
      <c r="LN65" s="33"/>
      <c r="LO65" s="33"/>
      <c r="LP65" s="33"/>
      <c r="LQ65" s="33"/>
      <c r="LR65" s="33"/>
      <c r="LS65" s="33"/>
      <c r="LT65" s="33"/>
      <c r="LU65" s="33"/>
      <c r="LV65" s="33"/>
      <c r="LW65" s="33"/>
      <c r="LX65" s="33"/>
      <c r="LY65" s="33"/>
      <c r="LZ65" s="33"/>
      <c r="MA65" s="33"/>
      <c r="MB65" s="33"/>
      <c r="MC65" s="33"/>
      <c r="MD65" s="33"/>
      <c r="ME65" s="33"/>
      <c r="MF65" s="33"/>
      <c r="MG65" s="33"/>
      <c r="MH65" s="33"/>
      <c r="MI65" s="33"/>
      <c r="MJ65" s="33"/>
      <c r="MK65" s="33"/>
      <c r="ML65" s="33"/>
      <c r="MM65" s="33"/>
      <c r="MN65" s="33"/>
      <c r="MO65" s="33"/>
      <c r="MP65" s="33"/>
      <c r="MQ65" s="33"/>
      <c r="MR65" s="33"/>
      <c r="MS65" s="33"/>
      <c r="MT65" s="33"/>
      <c r="MU65" s="33"/>
      <c r="MV65" s="33"/>
      <c r="MW65" s="33"/>
      <c r="MX65" s="33"/>
      <c r="MY65" s="33"/>
      <c r="MZ65" s="33"/>
      <c r="NA65" s="33"/>
      <c r="NB65" s="33"/>
      <c r="NC65" s="33"/>
      <c r="ND65" s="33"/>
      <c r="NE65" s="33"/>
      <c r="NF65" s="33"/>
      <c r="NG65" s="33"/>
      <c r="NH65" s="33"/>
      <c r="NI65" s="33"/>
      <c r="NJ65" s="33"/>
      <c r="NK65" s="33"/>
      <c r="NL65" s="33"/>
      <c r="NM65" s="33"/>
      <c r="NN65" s="33"/>
      <c r="NO65" s="33"/>
      <c r="NP65" s="33"/>
      <c r="NQ65" s="33"/>
      <c r="NR65" s="33"/>
      <c r="NS65" s="33"/>
      <c r="NT65" s="33"/>
      <c r="NU65" s="33"/>
      <c r="NV65" s="33"/>
      <c r="NW65" s="33"/>
      <c r="NX65" s="33"/>
      <c r="NY65" s="33"/>
      <c r="NZ65" s="33"/>
      <c r="OA65" s="33"/>
      <c r="OB65" s="33"/>
      <c r="OC65" s="33"/>
      <c r="OD65" s="33"/>
      <c r="OE65" s="33"/>
      <c r="OF65" s="33"/>
      <c r="OG65" s="33"/>
      <c r="OH65" s="33"/>
      <c r="OI65" s="33"/>
      <c r="OJ65" s="33"/>
      <c r="OK65" s="33"/>
      <c r="OL65" s="33"/>
      <c r="OM65" s="33"/>
      <c r="ON65" s="33"/>
      <c r="OO65" s="33"/>
      <c r="OP65" s="33"/>
      <c r="OQ65" s="33"/>
      <c r="OR65" s="33"/>
      <c r="OS65" s="33"/>
      <c r="OT65" s="33"/>
      <c r="OU65" s="33"/>
      <c r="OV65" s="33"/>
      <c r="OW65" s="33"/>
      <c r="OX65" s="33"/>
      <c r="OY65" s="33"/>
      <c r="OZ65" s="33"/>
      <c r="PA65" s="33"/>
      <c r="PB65" s="33"/>
      <c r="PC65" s="33"/>
      <c r="PD65" s="33"/>
      <c r="PE65" s="33"/>
      <c r="PF65" s="33"/>
      <c r="PG65" s="33"/>
      <c r="PH65" s="33"/>
      <c r="PI65" s="33"/>
      <c r="PJ65" s="33"/>
      <c r="PK65" s="33"/>
      <c r="PL65" s="33"/>
      <c r="PM65" s="33"/>
      <c r="PN65" s="33"/>
      <c r="PO65" s="33"/>
      <c r="PP65" s="33"/>
      <c r="PQ65" s="33"/>
      <c r="PR65" s="33"/>
      <c r="PS65" s="33"/>
      <c r="PT65" s="33"/>
      <c r="PU65" s="33"/>
      <c r="PV65" s="33"/>
      <c r="PW65" s="33"/>
      <c r="PX65" s="33"/>
      <c r="PY65" s="33"/>
      <c r="PZ65" s="33"/>
      <c r="QA65" s="33"/>
      <c r="QB65" s="33"/>
      <c r="QC65" s="33"/>
      <c r="QD65" s="33"/>
      <c r="QE65" s="33"/>
      <c r="QF65" s="33"/>
      <c r="QG65" s="33"/>
      <c r="QH65" s="33"/>
      <c r="QI65" s="33"/>
      <c r="QJ65" s="33"/>
      <c r="QK65" s="33"/>
      <c r="QL65" s="33"/>
      <c r="QM65" s="33"/>
      <c r="QN65" s="33"/>
      <c r="QO65" s="33"/>
      <c r="QP65" s="33"/>
      <c r="QQ65" s="33"/>
      <c r="QR65" s="33"/>
      <c r="QS65" s="33"/>
      <c r="QT65" s="33"/>
      <c r="QU65" s="33"/>
      <c r="QV65" s="33"/>
      <c r="QW65" s="33"/>
      <c r="QX65" s="33"/>
      <c r="QY65" s="33"/>
      <c r="QZ65" s="33"/>
      <c r="RA65" s="33"/>
      <c r="RB65" s="33"/>
      <c r="RC65" s="33"/>
      <c r="RD65" s="33"/>
      <c r="RE65" s="33"/>
      <c r="RF65" s="33"/>
      <c r="RG65" s="33"/>
      <c r="RH65" s="33"/>
      <c r="RI65" s="33"/>
      <c r="RJ65" s="33"/>
      <c r="RK65" s="33"/>
      <c r="RL65" s="33"/>
      <c r="RM65" s="33"/>
      <c r="RN65" s="33"/>
      <c r="RO65" s="33"/>
      <c r="RP65" s="33"/>
      <c r="RQ65" s="33"/>
      <c r="RR65" s="33"/>
      <c r="RS65" s="33"/>
      <c r="RT65" s="33"/>
      <c r="RU65" s="33"/>
      <c r="RV65" s="33"/>
      <c r="RW65" s="33"/>
      <c r="RX65" s="33"/>
      <c r="RY65" s="33"/>
      <c r="RZ65" s="33"/>
      <c r="SA65" s="33"/>
      <c r="SB65" s="33"/>
      <c r="SC65" s="33"/>
      <c r="SD65" s="33"/>
      <c r="SE65" s="33"/>
      <c r="SF65" s="33"/>
      <c r="SG65" s="33"/>
      <c r="SH65" s="33"/>
      <c r="SI65" s="33"/>
      <c r="SJ65" s="33"/>
      <c r="SK65" s="33"/>
      <c r="SL65" s="33"/>
      <c r="SM65" s="33"/>
      <c r="SN65" s="33"/>
      <c r="SO65" s="33"/>
      <c r="SP65" s="33"/>
      <c r="SQ65" s="33"/>
      <c r="SR65" s="33"/>
      <c r="SS65" s="33"/>
      <c r="ST65" s="33"/>
      <c r="SU65" s="33"/>
      <c r="SV65" s="33"/>
      <c r="SW65" s="33"/>
      <c r="SX65" s="33"/>
      <c r="SY65" s="33"/>
      <c r="SZ65" s="33"/>
      <c r="TA65" s="33"/>
      <c r="TB65" s="33"/>
      <c r="TC65" s="33"/>
      <c r="TD65" s="33"/>
      <c r="TE65" s="33"/>
      <c r="TF65" s="33"/>
      <c r="TG65" s="33"/>
      <c r="TH65" s="33"/>
      <c r="TI65" s="33"/>
      <c r="TJ65" s="33"/>
      <c r="TK65" s="33"/>
      <c r="TL65" s="33"/>
      <c r="TM65" s="33"/>
      <c r="TN65" s="33"/>
      <c r="TO65" s="33"/>
      <c r="TP65" s="33"/>
      <c r="TQ65" s="33"/>
      <c r="TR65" s="33"/>
      <c r="TS65" s="33"/>
      <c r="TT65" s="33"/>
      <c r="TU65" s="33"/>
      <c r="TV65" s="33"/>
      <c r="TW65" s="33"/>
      <c r="TX65" s="33"/>
      <c r="TY65" s="33"/>
      <c r="TZ65" s="33"/>
      <c r="UA65" s="33"/>
      <c r="UB65" s="33"/>
      <c r="UC65" s="33"/>
      <c r="UD65" s="33"/>
      <c r="UE65" s="33"/>
      <c r="UF65" s="33"/>
      <c r="UG65" s="33"/>
      <c r="UH65" s="33"/>
      <c r="UI65" s="33"/>
      <c r="UJ65" s="33"/>
      <c r="UK65" s="33"/>
      <c r="UL65" s="33"/>
      <c r="UM65" s="33"/>
      <c r="UN65" s="33"/>
      <c r="UO65" s="33"/>
      <c r="UP65" s="33"/>
      <c r="UQ65" s="33"/>
      <c r="UR65" s="33"/>
      <c r="US65" s="33"/>
      <c r="UT65" s="33"/>
      <c r="UU65" s="33"/>
      <c r="UV65" s="33"/>
      <c r="UW65" s="33"/>
      <c r="UX65" s="33"/>
      <c r="UY65" s="33"/>
      <c r="UZ65" s="33"/>
      <c r="VA65" s="33"/>
      <c r="VB65" s="33"/>
      <c r="VC65" s="33"/>
      <c r="VD65" s="33"/>
      <c r="VE65" s="33"/>
      <c r="VF65" s="33"/>
      <c r="VG65" s="33"/>
      <c r="VH65" s="33"/>
      <c r="VI65" s="33"/>
      <c r="VJ65" s="33"/>
      <c r="VK65" s="33"/>
      <c r="VL65" s="33"/>
      <c r="VM65" s="33"/>
      <c r="VN65" s="33"/>
      <c r="VO65" s="33"/>
      <c r="VP65" s="33"/>
      <c r="VQ65" s="33"/>
      <c r="VR65" s="33"/>
      <c r="VS65" s="33"/>
      <c r="VT65" s="33"/>
      <c r="VU65" s="33"/>
      <c r="VV65" s="33"/>
      <c r="VW65" s="33"/>
      <c r="VX65" s="33"/>
      <c r="VY65" s="33"/>
      <c r="VZ65" s="33"/>
      <c r="WA65" s="33"/>
      <c r="WB65" s="33"/>
      <c r="WC65" s="33"/>
      <c r="WD65" s="33"/>
      <c r="WE65" s="33"/>
      <c r="WF65" s="33"/>
      <c r="WG65" s="33"/>
      <c r="WH65" s="33"/>
      <c r="WI65" s="33"/>
      <c r="WJ65" s="33"/>
      <c r="WK65" s="33"/>
      <c r="WL65" s="33"/>
      <c r="WM65" s="33"/>
      <c r="WN65" s="33"/>
      <c r="WO65" s="33"/>
      <c r="WP65" s="33"/>
      <c r="WQ65" s="33"/>
      <c r="WR65" s="33"/>
      <c r="WS65" s="33"/>
      <c r="WT65" s="33"/>
      <c r="WU65" s="33"/>
      <c r="WV65" s="33"/>
      <c r="WW65" s="33"/>
      <c r="WX65" s="33"/>
      <c r="WY65" s="33"/>
      <c r="WZ65" s="33"/>
      <c r="XA65" s="33"/>
      <c r="XB65" s="33"/>
      <c r="XC65" s="33"/>
      <c r="XD65" s="33"/>
      <c r="XE65" s="33"/>
      <c r="XF65" s="33"/>
      <c r="XG65" s="33"/>
      <c r="XH65" s="33"/>
      <c r="XI65" s="33"/>
      <c r="XJ65" s="33"/>
      <c r="XK65" s="33"/>
      <c r="XL65" s="33"/>
      <c r="XM65" s="33"/>
      <c r="XN65" s="33"/>
      <c r="XO65" s="33"/>
      <c r="XP65" s="33"/>
      <c r="XQ65" s="33"/>
      <c r="XR65" s="33"/>
      <c r="XS65" s="33"/>
      <c r="XT65" s="33"/>
      <c r="XU65" s="33"/>
      <c r="XV65" s="33"/>
      <c r="XW65" s="33"/>
      <c r="XX65" s="33"/>
      <c r="XY65" s="33"/>
      <c r="XZ65" s="33"/>
      <c r="YA65" s="33"/>
      <c r="YB65" s="33"/>
      <c r="YC65" s="33"/>
      <c r="YD65" s="33"/>
      <c r="YE65" s="33"/>
      <c r="YF65" s="33"/>
      <c r="YG65" s="33"/>
      <c r="YH65" s="33"/>
      <c r="YI65" s="33"/>
      <c r="YJ65" s="33"/>
      <c r="YK65" s="33"/>
      <c r="YL65" s="33"/>
      <c r="YM65" s="33"/>
      <c r="YN65" s="33"/>
      <c r="YO65" s="33"/>
      <c r="YP65" s="33"/>
      <c r="YQ65" s="33"/>
      <c r="YR65" s="33"/>
      <c r="YS65" s="33"/>
      <c r="YT65" s="33"/>
      <c r="YU65" s="33"/>
      <c r="YV65" s="33"/>
      <c r="YW65" s="33"/>
      <c r="YX65" s="33"/>
      <c r="YY65" s="33"/>
      <c r="YZ65" s="33"/>
      <c r="ZA65" s="33"/>
      <c r="ZB65" s="33"/>
      <c r="ZC65" s="33"/>
      <c r="ZD65" s="33"/>
      <c r="ZE65" s="33"/>
      <c r="ZF65" s="33"/>
      <c r="ZG65" s="33"/>
      <c r="ZH65" s="33"/>
      <c r="ZI65" s="33"/>
      <c r="ZJ65" s="33"/>
      <c r="ZK65" s="33"/>
      <c r="ZL65" s="33"/>
      <c r="ZM65" s="33"/>
      <c r="ZN65" s="33"/>
      <c r="ZO65" s="33"/>
      <c r="ZP65" s="33"/>
      <c r="ZQ65" s="33"/>
      <c r="ZR65" s="33"/>
      <c r="ZS65" s="33"/>
      <c r="ZT65" s="33"/>
      <c r="ZU65" s="33"/>
      <c r="ZV65" s="33"/>
      <c r="ZW65" s="33"/>
      <c r="ZX65" s="33"/>
      <c r="ZY65" s="33"/>
      <c r="ZZ65" s="33"/>
      <c r="AAA65" s="33"/>
      <c r="AAB65" s="33"/>
      <c r="AAC65" s="33"/>
      <c r="AAD65" s="33"/>
      <c r="AAE65" s="33"/>
      <c r="AAF65" s="33"/>
      <c r="AAG65" s="33"/>
      <c r="AAH65" s="33"/>
      <c r="AAI65" s="33"/>
      <c r="AAJ65" s="33"/>
      <c r="AAK65" s="33"/>
      <c r="AAL65" s="33"/>
      <c r="AAM65" s="33"/>
      <c r="AAN65" s="33"/>
      <c r="AAO65" s="33"/>
      <c r="AAP65" s="33"/>
      <c r="AAQ65" s="33"/>
      <c r="AAR65" s="33"/>
      <c r="AAS65" s="33"/>
      <c r="AAT65" s="33"/>
      <c r="AAU65" s="33"/>
      <c r="AAV65" s="33"/>
      <c r="AAW65" s="33"/>
      <c r="AAX65" s="33"/>
      <c r="AAY65" s="33"/>
      <c r="AAZ65" s="33"/>
      <c r="ABA65" s="33"/>
      <c r="ABB65" s="33"/>
      <c r="ABC65" s="33"/>
      <c r="ABD65" s="33"/>
      <c r="ABE65" s="33"/>
      <c r="ABF65" s="33"/>
      <c r="ABG65" s="33"/>
      <c r="ABH65" s="33"/>
      <c r="ABI65" s="33"/>
      <c r="ABJ65" s="33"/>
      <c r="ABK65" s="33"/>
      <c r="ABL65" s="33"/>
      <c r="ABM65" s="33"/>
      <c r="ABN65" s="33"/>
      <c r="ABO65" s="33"/>
      <c r="ABP65" s="33"/>
      <c r="ABQ65" s="33"/>
      <c r="ABR65" s="33"/>
      <c r="ABS65" s="33"/>
      <c r="ABT65" s="33"/>
      <c r="ABU65" s="33"/>
      <c r="ABV65" s="33"/>
      <c r="ABW65" s="33"/>
      <c r="ABX65" s="33"/>
      <c r="ABY65" s="33"/>
      <c r="ABZ65" s="33"/>
      <c r="ACA65" s="33"/>
      <c r="ACB65" s="33"/>
      <c r="ACC65" s="33"/>
      <c r="ACD65" s="33"/>
      <c r="ACE65" s="33"/>
      <c r="ACF65" s="33"/>
      <c r="ACG65" s="33"/>
      <c r="ACH65" s="33"/>
      <c r="ACI65" s="33"/>
      <c r="ACJ65" s="33"/>
      <c r="ACK65" s="33"/>
      <c r="ACL65" s="33"/>
      <c r="ACM65" s="33"/>
      <c r="ACN65" s="33"/>
      <c r="ACO65" s="33"/>
      <c r="ACP65" s="33"/>
      <c r="ACQ65" s="33"/>
      <c r="ACR65" s="33"/>
      <c r="ACS65" s="33"/>
      <c r="ACT65" s="33"/>
      <c r="ACU65" s="33"/>
      <c r="ACV65" s="33"/>
      <c r="ACW65" s="33"/>
      <c r="ACX65" s="33"/>
      <c r="ACY65" s="33"/>
      <c r="ACZ65" s="33"/>
      <c r="ADA65" s="33"/>
      <c r="ADB65" s="33"/>
      <c r="ADC65" s="33"/>
      <c r="ADD65" s="33"/>
      <c r="ADE65" s="33"/>
      <c r="ADF65" s="33"/>
      <c r="ADG65" s="33"/>
      <c r="ADH65" s="33"/>
      <c r="ADI65" s="33"/>
      <c r="ADJ65" s="33"/>
      <c r="ADK65" s="33"/>
      <c r="ADL65" s="33"/>
      <c r="ADM65" s="33"/>
      <c r="ADN65" s="33"/>
      <c r="ADO65" s="33"/>
      <c r="ADP65" s="33"/>
      <c r="ADQ65" s="33"/>
      <c r="ADR65" s="33"/>
      <c r="ADS65" s="33"/>
      <c r="ADT65" s="33"/>
      <c r="ADU65" s="33"/>
      <c r="ADV65" s="33"/>
      <c r="ADW65" s="33"/>
      <c r="ADX65" s="33"/>
      <c r="ADY65" s="33"/>
      <c r="ADZ65" s="33"/>
      <c r="AEA65" s="33"/>
      <c r="AEB65" s="33"/>
      <c r="AEC65" s="33"/>
      <c r="AED65" s="33"/>
      <c r="AEE65" s="33"/>
      <c r="AEF65" s="33"/>
      <c r="AEG65" s="33"/>
      <c r="AEH65" s="33"/>
      <c r="AEI65" s="33"/>
      <c r="AEJ65" s="33"/>
      <c r="AEK65" s="33"/>
      <c r="AEL65" s="33"/>
      <c r="AEM65" s="33"/>
      <c r="AEN65" s="33"/>
      <c r="AEO65" s="33"/>
      <c r="AEP65" s="33"/>
      <c r="AEQ65" s="33"/>
      <c r="AER65" s="33"/>
      <c r="AES65" s="33"/>
      <c r="AET65" s="33"/>
      <c r="AEU65" s="33"/>
      <c r="AEV65" s="33"/>
      <c r="AEW65" s="33"/>
      <c r="AEX65" s="33"/>
      <c r="AEY65" s="33"/>
      <c r="AEZ65" s="33"/>
      <c r="AFA65" s="33"/>
      <c r="AFB65" s="33"/>
      <c r="AFC65" s="33"/>
      <c r="AFD65" s="33"/>
      <c r="AFE65" s="33"/>
      <c r="AFF65" s="33"/>
      <c r="AFG65" s="33"/>
      <c r="AFH65" s="33"/>
      <c r="AFI65" s="33"/>
      <c r="AFJ65" s="33"/>
      <c r="AFK65" s="33"/>
      <c r="AFL65" s="33"/>
      <c r="AFM65" s="33"/>
      <c r="AFN65" s="33"/>
      <c r="AFO65" s="33"/>
      <c r="AFP65" s="33"/>
      <c r="AFQ65" s="33"/>
      <c r="AFR65" s="33"/>
      <c r="AFS65" s="33"/>
      <c r="AFT65" s="33"/>
      <c r="AFU65" s="33"/>
      <c r="AFV65" s="33"/>
      <c r="AFW65" s="33"/>
      <c r="AFX65" s="33"/>
      <c r="AFY65" s="33"/>
      <c r="AFZ65" s="33"/>
      <c r="AGA65" s="33"/>
      <c r="AGB65" s="33"/>
      <c r="AGC65" s="33"/>
      <c r="AGD65" s="33"/>
      <c r="AGE65" s="33"/>
      <c r="AGF65" s="33"/>
      <c r="AGG65" s="33"/>
      <c r="AGH65" s="33"/>
      <c r="AGI65" s="33"/>
      <c r="AGJ65" s="33"/>
      <c r="AGK65" s="33"/>
      <c r="AGL65" s="33"/>
      <c r="AGM65" s="33"/>
      <c r="AGN65" s="33"/>
      <c r="AGO65" s="33"/>
      <c r="AGP65" s="33"/>
      <c r="AGQ65" s="33"/>
      <c r="AGR65" s="33"/>
      <c r="AGS65" s="33"/>
      <c r="AGT65" s="33"/>
      <c r="AGU65" s="33"/>
      <c r="AGV65" s="33"/>
      <c r="AGW65" s="33"/>
      <c r="AGX65" s="33"/>
      <c r="AGY65" s="33"/>
      <c r="AGZ65" s="33"/>
      <c r="AHA65" s="33"/>
      <c r="AHB65" s="33"/>
      <c r="AHC65" s="33"/>
      <c r="AHD65" s="33"/>
      <c r="AHE65" s="33"/>
      <c r="AHF65" s="33"/>
      <c r="AHG65" s="33"/>
      <c r="AHH65" s="33"/>
      <c r="AHI65" s="33"/>
      <c r="AHJ65" s="33"/>
      <c r="AHK65" s="33"/>
      <c r="AHL65" s="33"/>
      <c r="AHM65" s="33"/>
      <c r="AHN65" s="33"/>
      <c r="AHO65" s="33"/>
      <c r="AHP65" s="33"/>
      <c r="AHQ65" s="33"/>
      <c r="AHR65" s="33"/>
      <c r="AHS65" s="33"/>
      <c r="AHT65" s="33"/>
      <c r="AHU65" s="33"/>
      <c r="AHV65" s="33"/>
      <c r="AHW65" s="33"/>
      <c r="AHX65" s="33"/>
      <c r="AHY65" s="33"/>
      <c r="AHZ65" s="33"/>
      <c r="AIA65" s="33"/>
      <c r="AIB65" s="33"/>
      <c r="AIC65" s="33"/>
      <c r="AID65" s="33"/>
      <c r="AIE65" s="33"/>
      <c r="AIF65" s="33"/>
      <c r="AIG65" s="33"/>
      <c r="AIH65" s="33"/>
      <c r="AII65" s="33"/>
      <c r="AIJ65" s="33"/>
      <c r="AIK65" s="33"/>
      <c r="AIL65" s="33"/>
      <c r="AIM65" s="33"/>
      <c r="AIN65" s="33"/>
      <c r="AIO65" s="33"/>
      <c r="AIP65" s="33"/>
      <c r="AIQ65" s="33"/>
      <c r="AIR65" s="33"/>
      <c r="AIS65" s="33"/>
      <c r="AIT65" s="33"/>
      <c r="AIU65" s="33"/>
      <c r="AIV65" s="33"/>
      <c r="AIW65" s="33"/>
      <c r="AIX65" s="33"/>
      <c r="AIY65" s="33"/>
      <c r="AIZ65" s="33"/>
      <c r="AJA65" s="33"/>
      <c r="AJB65" s="33"/>
      <c r="AJC65" s="33"/>
      <c r="AJD65" s="33"/>
      <c r="AJE65" s="33"/>
      <c r="AJF65" s="33"/>
      <c r="AJG65" s="33"/>
      <c r="AJH65" s="33"/>
      <c r="AJI65" s="33"/>
      <c r="AJJ65" s="33"/>
      <c r="AJK65" s="33"/>
      <c r="AJL65" s="33"/>
      <c r="AJM65" s="33"/>
      <c r="AJN65" s="33"/>
      <c r="AJO65" s="33"/>
      <c r="AJP65" s="33"/>
      <c r="AJQ65" s="33"/>
      <c r="AJR65" s="33"/>
      <c r="AJS65" s="33"/>
      <c r="AJT65" s="33"/>
      <c r="AJU65" s="33"/>
      <c r="AJV65" s="33"/>
      <c r="AJW65" s="33"/>
      <c r="AJX65" s="33"/>
      <c r="AJY65" s="33"/>
      <c r="AJZ65" s="33"/>
      <c r="AKA65" s="33"/>
      <c r="AKB65" s="33"/>
      <c r="AKC65" s="33"/>
      <c r="AKD65" s="33"/>
      <c r="AKE65" s="33"/>
      <c r="AKF65" s="33"/>
      <c r="AKG65" s="33"/>
      <c r="AKH65" s="33"/>
      <c r="AKI65" s="33"/>
      <c r="AKJ65" s="33"/>
      <c r="AKK65" s="33"/>
      <c r="AKL65" s="33"/>
      <c r="AKM65" s="33"/>
      <c r="AKN65" s="33"/>
      <c r="AKO65" s="33"/>
      <c r="AKP65" s="33"/>
      <c r="AKQ65" s="33"/>
      <c r="AKR65" s="33"/>
      <c r="AKS65" s="33"/>
      <c r="AKT65" s="33"/>
      <c r="AKU65" s="33"/>
      <c r="AKV65" s="33"/>
      <c r="AKW65" s="33"/>
      <c r="AKX65" s="33"/>
      <c r="AKY65" s="33"/>
      <c r="AKZ65" s="33"/>
      <c r="ALA65" s="33"/>
      <c r="ALB65" s="33"/>
      <c r="ALC65" s="33"/>
      <c r="ALD65" s="33"/>
      <c r="ALE65" s="33"/>
      <c r="ALF65" s="33"/>
      <c r="ALG65" s="33"/>
      <c r="ALH65" s="33"/>
      <c r="ALI65" s="33"/>
    </row>
    <row r="66" spans="1:997" s="83" customFormat="1" x14ac:dyDescent="0.3">
      <c r="A66" s="89"/>
      <c r="B66" s="62"/>
      <c r="C66" s="62"/>
      <c r="D66" s="62"/>
      <c r="E66" s="62"/>
      <c r="F66" s="33"/>
      <c r="G66" s="33"/>
      <c r="H66" s="58"/>
      <c r="I66" s="33"/>
      <c r="J66" s="33"/>
      <c r="K66" s="58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  <c r="JV66" s="33"/>
      <c r="JW66" s="33"/>
      <c r="JX66" s="33"/>
      <c r="JY66" s="33"/>
      <c r="JZ66" s="33"/>
      <c r="KA66" s="33"/>
      <c r="KB66" s="33"/>
      <c r="KC66" s="33"/>
      <c r="KD66" s="33"/>
      <c r="KE66" s="33"/>
      <c r="KF66" s="33"/>
      <c r="KG66" s="33"/>
      <c r="KH66" s="33"/>
      <c r="KI66" s="33"/>
      <c r="KJ66" s="33"/>
      <c r="KK66" s="33"/>
      <c r="KL66" s="33"/>
      <c r="KM66" s="33"/>
      <c r="KN66" s="33"/>
      <c r="KO66" s="33"/>
      <c r="KP66" s="33"/>
      <c r="KQ66" s="33"/>
      <c r="KR66" s="33"/>
      <c r="KS66" s="33"/>
      <c r="KT66" s="33"/>
      <c r="KU66" s="33"/>
      <c r="KV66" s="33"/>
      <c r="KW66" s="33"/>
      <c r="KX66" s="33"/>
      <c r="KY66" s="33"/>
      <c r="KZ66" s="33"/>
      <c r="LA66" s="33"/>
      <c r="LB66" s="33"/>
      <c r="LC66" s="33"/>
      <c r="LD66" s="33"/>
      <c r="LE66" s="33"/>
      <c r="LF66" s="33"/>
      <c r="LG66" s="33"/>
      <c r="LH66" s="33"/>
      <c r="LI66" s="33"/>
      <c r="LJ66" s="33"/>
      <c r="LK66" s="33"/>
      <c r="LL66" s="33"/>
      <c r="LM66" s="33"/>
      <c r="LN66" s="33"/>
      <c r="LO66" s="33"/>
      <c r="LP66" s="33"/>
      <c r="LQ66" s="33"/>
      <c r="LR66" s="33"/>
      <c r="LS66" s="33"/>
      <c r="LT66" s="33"/>
      <c r="LU66" s="33"/>
      <c r="LV66" s="33"/>
      <c r="LW66" s="33"/>
      <c r="LX66" s="33"/>
      <c r="LY66" s="33"/>
      <c r="LZ66" s="33"/>
      <c r="MA66" s="33"/>
      <c r="MB66" s="33"/>
      <c r="MC66" s="33"/>
      <c r="MD66" s="33"/>
      <c r="ME66" s="33"/>
      <c r="MF66" s="33"/>
      <c r="MG66" s="33"/>
      <c r="MH66" s="33"/>
      <c r="MI66" s="33"/>
      <c r="MJ66" s="33"/>
      <c r="MK66" s="33"/>
      <c r="ML66" s="33"/>
      <c r="MM66" s="33"/>
      <c r="MN66" s="33"/>
      <c r="MO66" s="33"/>
      <c r="MP66" s="33"/>
      <c r="MQ66" s="33"/>
      <c r="MR66" s="33"/>
      <c r="MS66" s="33"/>
      <c r="MT66" s="33"/>
      <c r="MU66" s="33"/>
      <c r="MV66" s="33"/>
      <c r="MW66" s="33"/>
      <c r="MX66" s="33"/>
      <c r="MY66" s="33"/>
      <c r="MZ66" s="33"/>
      <c r="NA66" s="33"/>
      <c r="NB66" s="33"/>
      <c r="NC66" s="33"/>
      <c r="ND66" s="33"/>
      <c r="NE66" s="33"/>
      <c r="NF66" s="33"/>
      <c r="NG66" s="33"/>
      <c r="NH66" s="33"/>
      <c r="NI66" s="33"/>
      <c r="NJ66" s="33"/>
      <c r="NK66" s="33"/>
      <c r="NL66" s="33"/>
      <c r="NM66" s="33"/>
      <c r="NN66" s="33"/>
      <c r="NO66" s="33"/>
      <c r="NP66" s="33"/>
      <c r="NQ66" s="33"/>
      <c r="NR66" s="33"/>
      <c r="NS66" s="33"/>
      <c r="NT66" s="33"/>
      <c r="NU66" s="33"/>
      <c r="NV66" s="33"/>
      <c r="NW66" s="33"/>
      <c r="NX66" s="33"/>
      <c r="NY66" s="33"/>
      <c r="NZ66" s="33"/>
      <c r="OA66" s="33"/>
      <c r="OB66" s="33"/>
      <c r="OC66" s="33"/>
      <c r="OD66" s="33"/>
      <c r="OE66" s="33"/>
      <c r="OF66" s="33"/>
      <c r="OG66" s="33"/>
      <c r="OH66" s="33"/>
      <c r="OI66" s="33"/>
      <c r="OJ66" s="33"/>
      <c r="OK66" s="33"/>
      <c r="OL66" s="33"/>
      <c r="OM66" s="33"/>
      <c r="ON66" s="33"/>
      <c r="OO66" s="33"/>
      <c r="OP66" s="33"/>
      <c r="OQ66" s="33"/>
      <c r="OR66" s="33"/>
      <c r="OS66" s="33"/>
      <c r="OT66" s="33"/>
      <c r="OU66" s="33"/>
      <c r="OV66" s="33"/>
      <c r="OW66" s="33"/>
      <c r="OX66" s="33"/>
      <c r="OY66" s="33"/>
      <c r="OZ66" s="33"/>
      <c r="PA66" s="33"/>
      <c r="PB66" s="33"/>
      <c r="PC66" s="33"/>
      <c r="PD66" s="33"/>
      <c r="PE66" s="33"/>
      <c r="PF66" s="33"/>
      <c r="PG66" s="33"/>
      <c r="PH66" s="33"/>
      <c r="PI66" s="33"/>
      <c r="PJ66" s="33"/>
      <c r="PK66" s="33"/>
      <c r="PL66" s="33"/>
      <c r="PM66" s="33"/>
      <c r="PN66" s="33"/>
      <c r="PO66" s="33"/>
      <c r="PP66" s="33"/>
      <c r="PQ66" s="33"/>
      <c r="PR66" s="33"/>
      <c r="PS66" s="33"/>
      <c r="PT66" s="33"/>
      <c r="PU66" s="33"/>
      <c r="PV66" s="33"/>
      <c r="PW66" s="33"/>
      <c r="PX66" s="33"/>
      <c r="PY66" s="33"/>
      <c r="PZ66" s="33"/>
      <c r="QA66" s="33"/>
      <c r="QB66" s="33"/>
      <c r="QC66" s="33"/>
      <c r="QD66" s="33"/>
      <c r="QE66" s="33"/>
      <c r="QF66" s="33"/>
      <c r="QG66" s="33"/>
      <c r="QH66" s="33"/>
      <c r="QI66" s="33"/>
      <c r="QJ66" s="33"/>
      <c r="QK66" s="33"/>
      <c r="QL66" s="33"/>
      <c r="QM66" s="33"/>
      <c r="QN66" s="33"/>
      <c r="QO66" s="33"/>
      <c r="QP66" s="33"/>
      <c r="QQ66" s="33"/>
      <c r="QR66" s="33"/>
      <c r="QS66" s="33"/>
      <c r="QT66" s="33"/>
      <c r="QU66" s="33"/>
      <c r="QV66" s="33"/>
      <c r="QW66" s="33"/>
      <c r="QX66" s="33"/>
      <c r="QY66" s="33"/>
      <c r="QZ66" s="33"/>
      <c r="RA66" s="33"/>
      <c r="RB66" s="33"/>
      <c r="RC66" s="33"/>
      <c r="RD66" s="33"/>
      <c r="RE66" s="33"/>
      <c r="RF66" s="33"/>
      <c r="RG66" s="33"/>
      <c r="RH66" s="33"/>
      <c r="RI66" s="33"/>
      <c r="RJ66" s="33"/>
      <c r="RK66" s="33"/>
      <c r="RL66" s="33"/>
      <c r="RM66" s="33"/>
      <c r="RN66" s="33"/>
      <c r="RO66" s="33"/>
      <c r="RP66" s="33"/>
      <c r="RQ66" s="33"/>
      <c r="RR66" s="33"/>
      <c r="RS66" s="33"/>
      <c r="RT66" s="33"/>
      <c r="RU66" s="33"/>
      <c r="RV66" s="33"/>
      <c r="RW66" s="33"/>
      <c r="RX66" s="33"/>
      <c r="RY66" s="33"/>
      <c r="RZ66" s="33"/>
      <c r="SA66" s="33"/>
      <c r="SB66" s="33"/>
      <c r="SC66" s="33"/>
      <c r="SD66" s="33"/>
      <c r="SE66" s="33"/>
      <c r="SF66" s="33"/>
      <c r="SG66" s="33"/>
      <c r="SH66" s="33"/>
      <c r="SI66" s="33"/>
      <c r="SJ66" s="33"/>
      <c r="SK66" s="33"/>
      <c r="SL66" s="33"/>
      <c r="SM66" s="33"/>
      <c r="SN66" s="33"/>
      <c r="SO66" s="33"/>
      <c r="SP66" s="33"/>
      <c r="SQ66" s="33"/>
      <c r="SR66" s="33"/>
      <c r="SS66" s="33"/>
      <c r="ST66" s="33"/>
      <c r="SU66" s="33"/>
      <c r="SV66" s="33"/>
      <c r="SW66" s="33"/>
      <c r="SX66" s="33"/>
      <c r="SY66" s="33"/>
      <c r="SZ66" s="33"/>
      <c r="TA66" s="33"/>
      <c r="TB66" s="33"/>
      <c r="TC66" s="33"/>
      <c r="TD66" s="33"/>
      <c r="TE66" s="33"/>
      <c r="TF66" s="33"/>
      <c r="TG66" s="33"/>
      <c r="TH66" s="33"/>
      <c r="TI66" s="33"/>
      <c r="TJ66" s="33"/>
      <c r="TK66" s="33"/>
      <c r="TL66" s="33"/>
      <c r="TM66" s="33"/>
      <c r="TN66" s="33"/>
      <c r="TO66" s="33"/>
      <c r="TP66" s="33"/>
      <c r="TQ66" s="33"/>
      <c r="TR66" s="33"/>
      <c r="TS66" s="33"/>
      <c r="TT66" s="33"/>
      <c r="TU66" s="33"/>
      <c r="TV66" s="33"/>
      <c r="TW66" s="33"/>
      <c r="TX66" s="33"/>
      <c r="TY66" s="33"/>
      <c r="TZ66" s="33"/>
      <c r="UA66" s="33"/>
      <c r="UB66" s="33"/>
      <c r="UC66" s="33"/>
      <c r="UD66" s="33"/>
      <c r="UE66" s="33"/>
      <c r="UF66" s="33"/>
      <c r="UG66" s="33"/>
      <c r="UH66" s="33"/>
      <c r="UI66" s="33"/>
      <c r="UJ66" s="33"/>
      <c r="UK66" s="33"/>
      <c r="UL66" s="33"/>
      <c r="UM66" s="33"/>
      <c r="UN66" s="33"/>
      <c r="UO66" s="33"/>
      <c r="UP66" s="33"/>
      <c r="UQ66" s="33"/>
      <c r="UR66" s="33"/>
      <c r="US66" s="33"/>
      <c r="UT66" s="33"/>
      <c r="UU66" s="33"/>
      <c r="UV66" s="33"/>
      <c r="UW66" s="33"/>
      <c r="UX66" s="33"/>
      <c r="UY66" s="33"/>
      <c r="UZ66" s="33"/>
      <c r="VA66" s="33"/>
      <c r="VB66" s="33"/>
      <c r="VC66" s="33"/>
      <c r="VD66" s="33"/>
      <c r="VE66" s="33"/>
      <c r="VF66" s="33"/>
      <c r="VG66" s="33"/>
      <c r="VH66" s="33"/>
      <c r="VI66" s="33"/>
      <c r="VJ66" s="33"/>
      <c r="VK66" s="33"/>
      <c r="VL66" s="33"/>
      <c r="VM66" s="33"/>
      <c r="VN66" s="33"/>
      <c r="VO66" s="33"/>
      <c r="VP66" s="33"/>
      <c r="VQ66" s="33"/>
      <c r="VR66" s="33"/>
      <c r="VS66" s="33"/>
      <c r="VT66" s="33"/>
      <c r="VU66" s="33"/>
      <c r="VV66" s="33"/>
      <c r="VW66" s="33"/>
      <c r="VX66" s="33"/>
      <c r="VY66" s="33"/>
      <c r="VZ66" s="33"/>
      <c r="WA66" s="33"/>
      <c r="WB66" s="33"/>
      <c r="WC66" s="33"/>
      <c r="WD66" s="33"/>
      <c r="WE66" s="33"/>
      <c r="WF66" s="33"/>
      <c r="WG66" s="33"/>
      <c r="WH66" s="33"/>
      <c r="WI66" s="33"/>
      <c r="WJ66" s="33"/>
      <c r="WK66" s="33"/>
      <c r="WL66" s="33"/>
      <c r="WM66" s="33"/>
      <c r="WN66" s="33"/>
      <c r="WO66" s="33"/>
      <c r="WP66" s="33"/>
      <c r="WQ66" s="33"/>
      <c r="WR66" s="33"/>
      <c r="WS66" s="33"/>
      <c r="WT66" s="33"/>
      <c r="WU66" s="33"/>
      <c r="WV66" s="33"/>
      <c r="WW66" s="33"/>
      <c r="WX66" s="33"/>
      <c r="WY66" s="33"/>
      <c r="WZ66" s="33"/>
      <c r="XA66" s="33"/>
      <c r="XB66" s="33"/>
      <c r="XC66" s="33"/>
      <c r="XD66" s="33"/>
      <c r="XE66" s="33"/>
      <c r="XF66" s="33"/>
      <c r="XG66" s="33"/>
      <c r="XH66" s="33"/>
      <c r="XI66" s="33"/>
      <c r="XJ66" s="33"/>
      <c r="XK66" s="33"/>
      <c r="XL66" s="33"/>
      <c r="XM66" s="33"/>
      <c r="XN66" s="33"/>
      <c r="XO66" s="33"/>
      <c r="XP66" s="33"/>
      <c r="XQ66" s="33"/>
      <c r="XR66" s="33"/>
      <c r="XS66" s="33"/>
      <c r="XT66" s="33"/>
      <c r="XU66" s="33"/>
      <c r="XV66" s="33"/>
      <c r="XW66" s="33"/>
      <c r="XX66" s="33"/>
      <c r="XY66" s="33"/>
      <c r="XZ66" s="33"/>
      <c r="YA66" s="33"/>
      <c r="YB66" s="33"/>
      <c r="YC66" s="33"/>
      <c r="YD66" s="33"/>
      <c r="YE66" s="33"/>
      <c r="YF66" s="33"/>
      <c r="YG66" s="33"/>
      <c r="YH66" s="33"/>
      <c r="YI66" s="33"/>
      <c r="YJ66" s="33"/>
      <c r="YK66" s="33"/>
      <c r="YL66" s="33"/>
      <c r="YM66" s="33"/>
      <c r="YN66" s="33"/>
      <c r="YO66" s="33"/>
      <c r="YP66" s="33"/>
      <c r="YQ66" s="33"/>
      <c r="YR66" s="33"/>
      <c r="YS66" s="33"/>
      <c r="YT66" s="33"/>
      <c r="YU66" s="33"/>
      <c r="YV66" s="33"/>
      <c r="YW66" s="33"/>
      <c r="YX66" s="33"/>
      <c r="YY66" s="33"/>
      <c r="YZ66" s="33"/>
      <c r="ZA66" s="33"/>
      <c r="ZB66" s="33"/>
      <c r="ZC66" s="33"/>
      <c r="ZD66" s="33"/>
      <c r="ZE66" s="33"/>
      <c r="ZF66" s="33"/>
      <c r="ZG66" s="33"/>
      <c r="ZH66" s="33"/>
      <c r="ZI66" s="33"/>
      <c r="ZJ66" s="33"/>
      <c r="ZK66" s="33"/>
      <c r="ZL66" s="33"/>
      <c r="ZM66" s="33"/>
      <c r="ZN66" s="33"/>
      <c r="ZO66" s="33"/>
      <c r="ZP66" s="33"/>
      <c r="ZQ66" s="33"/>
      <c r="ZR66" s="33"/>
      <c r="ZS66" s="33"/>
      <c r="ZT66" s="33"/>
      <c r="ZU66" s="33"/>
      <c r="ZV66" s="33"/>
      <c r="ZW66" s="33"/>
      <c r="ZX66" s="33"/>
      <c r="ZY66" s="33"/>
      <c r="ZZ66" s="33"/>
      <c r="AAA66" s="33"/>
      <c r="AAB66" s="33"/>
      <c r="AAC66" s="33"/>
      <c r="AAD66" s="33"/>
      <c r="AAE66" s="33"/>
      <c r="AAF66" s="33"/>
      <c r="AAG66" s="33"/>
      <c r="AAH66" s="33"/>
      <c r="AAI66" s="33"/>
      <c r="AAJ66" s="33"/>
      <c r="AAK66" s="33"/>
      <c r="AAL66" s="33"/>
      <c r="AAM66" s="33"/>
      <c r="AAN66" s="33"/>
      <c r="AAO66" s="33"/>
      <c r="AAP66" s="33"/>
      <c r="AAQ66" s="33"/>
      <c r="AAR66" s="33"/>
      <c r="AAS66" s="33"/>
      <c r="AAT66" s="33"/>
      <c r="AAU66" s="33"/>
      <c r="AAV66" s="33"/>
      <c r="AAW66" s="33"/>
      <c r="AAX66" s="33"/>
      <c r="AAY66" s="33"/>
      <c r="AAZ66" s="33"/>
      <c r="ABA66" s="33"/>
      <c r="ABB66" s="33"/>
      <c r="ABC66" s="33"/>
      <c r="ABD66" s="33"/>
      <c r="ABE66" s="33"/>
      <c r="ABF66" s="33"/>
      <c r="ABG66" s="33"/>
      <c r="ABH66" s="33"/>
      <c r="ABI66" s="33"/>
      <c r="ABJ66" s="33"/>
      <c r="ABK66" s="33"/>
      <c r="ABL66" s="33"/>
      <c r="ABM66" s="33"/>
      <c r="ABN66" s="33"/>
      <c r="ABO66" s="33"/>
      <c r="ABP66" s="33"/>
      <c r="ABQ66" s="33"/>
      <c r="ABR66" s="33"/>
      <c r="ABS66" s="33"/>
      <c r="ABT66" s="33"/>
      <c r="ABU66" s="33"/>
      <c r="ABV66" s="33"/>
      <c r="ABW66" s="33"/>
      <c r="ABX66" s="33"/>
      <c r="ABY66" s="33"/>
      <c r="ABZ66" s="33"/>
      <c r="ACA66" s="33"/>
      <c r="ACB66" s="33"/>
      <c r="ACC66" s="33"/>
      <c r="ACD66" s="33"/>
      <c r="ACE66" s="33"/>
      <c r="ACF66" s="33"/>
      <c r="ACG66" s="33"/>
      <c r="ACH66" s="33"/>
      <c r="ACI66" s="33"/>
      <c r="ACJ66" s="33"/>
      <c r="ACK66" s="33"/>
      <c r="ACL66" s="33"/>
      <c r="ACM66" s="33"/>
      <c r="ACN66" s="33"/>
      <c r="ACO66" s="33"/>
      <c r="ACP66" s="33"/>
      <c r="ACQ66" s="33"/>
      <c r="ACR66" s="33"/>
      <c r="ACS66" s="33"/>
      <c r="ACT66" s="33"/>
      <c r="ACU66" s="33"/>
      <c r="ACV66" s="33"/>
      <c r="ACW66" s="33"/>
      <c r="ACX66" s="33"/>
      <c r="ACY66" s="33"/>
      <c r="ACZ66" s="33"/>
      <c r="ADA66" s="33"/>
      <c r="ADB66" s="33"/>
      <c r="ADC66" s="33"/>
      <c r="ADD66" s="33"/>
      <c r="ADE66" s="33"/>
      <c r="ADF66" s="33"/>
      <c r="ADG66" s="33"/>
      <c r="ADH66" s="33"/>
      <c r="ADI66" s="33"/>
      <c r="ADJ66" s="33"/>
      <c r="ADK66" s="33"/>
      <c r="ADL66" s="33"/>
      <c r="ADM66" s="33"/>
      <c r="ADN66" s="33"/>
      <c r="ADO66" s="33"/>
      <c r="ADP66" s="33"/>
      <c r="ADQ66" s="33"/>
      <c r="ADR66" s="33"/>
      <c r="ADS66" s="33"/>
      <c r="ADT66" s="33"/>
      <c r="ADU66" s="33"/>
      <c r="ADV66" s="33"/>
      <c r="ADW66" s="33"/>
      <c r="ADX66" s="33"/>
      <c r="ADY66" s="33"/>
      <c r="ADZ66" s="33"/>
      <c r="AEA66" s="33"/>
      <c r="AEB66" s="33"/>
      <c r="AEC66" s="33"/>
      <c r="AED66" s="33"/>
      <c r="AEE66" s="33"/>
      <c r="AEF66" s="33"/>
      <c r="AEG66" s="33"/>
      <c r="AEH66" s="33"/>
      <c r="AEI66" s="33"/>
      <c r="AEJ66" s="33"/>
      <c r="AEK66" s="33"/>
      <c r="AEL66" s="33"/>
      <c r="AEM66" s="33"/>
      <c r="AEN66" s="33"/>
      <c r="AEO66" s="33"/>
      <c r="AEP66" s="33"/>
      <c r="AEQ66" s="33"/>
      <c r="AER66" s="33"/>
      <c r="AES66" s="33"/>
      <c r="AET66" s="33"/>
      <c r="AEU66" s="33"/>
      <c r="AEV66" s="33"/>
      <c r="AEW66" s="33"/>
      <c r="AEX66" s="33"/>
      <c r="AEY66" s="33"/>
      <c r="AEZ66" s="33"/>
      <c r="AFA66" s="33"/>
      <c r="AFB66" s="33"/>
      <c r="AFC66" s="33"/>
      <c r="AFD66" s="33"/>
      <c r="AFE66" s="33"/>
      <c r="AFF66" s="33"/>
      <c r="AFG66" s="33"/>
      <c r="AFH66" s="33"/>
      <c r="AFI66" s="33"/>
      <c r="AFJ66" s="33"/>
      <c r="AFK66" s="33"/>
      <c r="AFL66" s="33"/>
      <c r="AFM66" s="33"/>
      <c r="AFN66" s="33"/>
      <c r="AFO66" s="33"/>
      <c r="AFP66" s="33"/>
      <c r="AFQ66" s="33"/>
      <c r="AFR66" s="33"/>
      <c r="AFS66" s="33"/>
      <c r="AFT66" s="33"/>
      <c r="AFU66" s="33"/>
      <c r="AFV66" s="33"/>
      <c r="AFW66" s="33"/>
      <c r="AFX66" s="33"/>
      <c r="AFY66" s="33"/>
      <c r="AFZ66" s="33"/>
      <c r="AGA66" s="33"/>
      <c r="AGB66" s="33"/>
      <c r="AGC66" s="33"/>
      <c r="AGD66" s="33"/>
      <c r="AGE66" s="33"/>
      <c r="AGF66" s="33"/>
      <c r="AGG66" s="33"/>
      <c r="AGH66" s="33"/>
      <c r="AGI66" s="33"/>
      <c r="AGJ66" s="33"/>
      <c r="AGK66" s="33"/>
      <c r="AGL66" s="33"/>
      <c r="AGM66" s="33"/>
      <c r="AGN66" s="33"/>
      <c r="AGO66" s="33"/>
      <c r="AGP66" s="33"/>
      <c r="AGQ66" s="33"/>
      <c r="AGR66" s="33"/>
      <c r="AGS66" s="33"/>
      <c r="AGT66" s="33"/>
      <c r="AGU66" s="33"/>
      <c r="AGV66" s="33"/>
      <c r="AGW66" s="33"/>
      <c r="AGX66" s="33"/>
      <c r="AGY66" s="33"/>
      <c r="AGZ66" s="33"/>
      <c r="AHA66" s="33"/>
      <c r="AHB66" s="33"/>
      <c r="AHC66" s="33"/>
      <c r="AHD66" s="33"/>
      <c r="AHE66" s="33"/>
      <c r="AHF66" s="33"/>
      <c r="AHG66" s="33"/>
      <c r="AHH66" s="33"/>
      <c r="AHI66" s="33"/>
      <c r="AHJ66" s="33"/>
      <c r="AHK66" s="33"/>
      <c r="AHL66" s="33"/>
      <c r="AHM66" s="33"/>
      <c r="AHN66" s="33"/>
      <c r="AHO66" s="33"/>
      <c r="AHP66" s="33"/>
      <c r="AHQ66" s="33"/>
      <c r="AHR66" s="33"/>
      <c r="AHS66" s="33"/>
      <c r="AHT66" s="33"/>
      <c r="AHU66" s="33"/>
      <c r="AHV66" s="33"/>
      <c r="AHW66" s="33"/>
      <c r="AHX66" s="33"/>
      <c r="AHY66" s="33"/>
      <c r="AHZ66" s="33"/>
      <c r="AIA66" s="33"/>
      <c r="AIB66" s="33"/>
      <c r="AIC66" s="33"/>
      <c r="AID66" s="33"/>
      <c r="AIE66" s="33"/>
      <c r="AIF66" s="33"/>
      <c r="AIG66" s="33"/>
      <c r="AIH66" s="33"/>
      <c r="AII66" s="33"/>
      <c r="AIJ66" s="33"/>
      <c r="AIK66" s="33"/>
      <c r="AIL66" s="33"/>
      <c r="AIM66" s="33"/>
      <c r="AIN66" s="33"/>
      <c r="AIO66" s="33"/>
      <c r="AIP66" s="33"/>
      <c r="AIQ66" s="33"/>
      <c r="AIR66" s="33"/>
      <c r="AIS66" s="33"/>
      <c r="AIT66" s="33"/>
      <c r="AIU66" s="33"/>
      <c r="AIV66" s="33"/>
      <c r="AIW66" s="33"/>
      <c r="AIX66" s="33"/>
      <c r="AIY66" s="33"/>
      <c r="AIZ66" s="33"/>
      <c r="AJA66" s="33"/>
      <c r="AJB66" s="33"/>
      <c r="AJC66" s="33"/>
      <c r="AJD66" s="33"/>
      <c r="AJE66" s="33"/>
      <c r="AJF66" s="33"/>
      <c r="AJG66" s="33"/>
      <c r="AJH66" s="33"/>
      <c r="AJI66" s="33"/>
      <c r="AJJ66" s="33"/>
      <c r="AJK66" s="33"/>
      <c r="AJL66" s="33"/>
      <c r="AJM66" s="33"/>
      <c r="AJN66" s="33"/>
      <c r="AJO66" s="33"/>
      <c r="AJP66" s="33"/>
      <c r="AJQ66" s="33"/>
      <c r="AJR66" s="33"/>
      <c r="AJS66" s="33"/>
      <c r="AJT66" s="33"/>
      <c r="AJU66" s="33"/>
      <c r="AJV66" s="33"/>
      <c r="AJW66" s="33"/>
      <c r="AJX66" s="33"/>
      <c r="AJY66" s="33"/>
      <c r="AJZ66" s="33"/>
      <c r="AKA66" s="33"/>
      <c r="AKB66" s="33"/>
      <c r="AKC66" s="33"/>
      <c r="AKD66" s="33"/>
      <c r="AKE66" s="33"/>
      <c r="AKF66" s="33"/>
      <c r="AKG66" s="33"/>
      <c r="AKH66" s="33"/>
      <c r="AKI66" s="33"/>
      <c r="AKJ66" s="33"/>
      <c r="AKK66" s="33"/>
      <c r="AKL66" s="33"/>
      <c r="AKM66" s="33"/>
      <c r="AKN66" s="33"/>
      <c r="AKO66" s="33"/>
      <c r="AKP66" s="33"/>
      <c r="AKQ66" s="33"/>
      <c r="AKR66" s="33"/>
      <c r="AKS66" s="33"/>
      <c r="AKT66" s="33"/>
      <c r="AKU66" s="33"/>
      <c r="AKV66" s="33"/>
      <c r="AKW66" s="33"/>
      <c r="AKX66" s="33"/>
      <c r="AKY66" s="33"/>
      <c r="AKZ66" s="33"/>
      <c r="ALA66" s="33"/>
      <c r="ALB66" s="33"/>
      <c r="ALC66" s="33"/>
      <c r="ALD66" s="33"/>
      <c r="ALE66" s="33"/>
      <c r="ALF66" s="33"/>
      <c r="ALG66" s="33"/>
      <c r="ALH66" s="33"/>
      <c r="ALI66" s="33"/>
    </row>
    <row r="67" spans="1:997" s="83" customFormat="1" x14ac:dyDescent="0.3">
      <c r="A67" s="89"/>
      <c r="B67" s="62"/>
      <c r="C67" s="62"/>
      <c r="D67" s="62"/>
      <c r="E67" s="62"/>
      <c r="F67" s="33"/>
      <c r="G67" s="33"/>
      <c r="H67" s="58"/>
      <c r="I67" s="33"/>
      <c r="J67" s="33"/>
      <c r="K67" s="58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  <c r="JV67" s="33"/>
      <c r="JW67" s="33"/>
      <c r="JX67" s="33"/>
      <c r="JY67" s="33"/>
      <c r="JZ67" s="33"/>
      <c r="KA67" s="33"/>
      <c r="KB67" s="33"/>
      <c r="KC67" s="33"/>
      <c r="KD67" s="33"/>
      <c r="KE67" s="33"/>
      <c r="KF67" s="33"/>
      <c r="KG67" s="33"/>
      <c r="KH67" s="33"/>
      <c r="KI67" s="33"/>
      <c r="KJ67" s="33"/>
      <c r="KK67" s="33"/>
      <c r="KL67" s="33"/>
      <c r="KM67" s="33"/>
      <c r="KN67" s="33"/>
      <c r="KO67" s="33"/>
      <c r="KP67" s="33"/>
      <c r="KQ67" s="33"/>
      <c r="KR67" s="33"/>
      <c r="KS67" s="33"/>
      <c r="KT67" s="33"/>
      <c r="KU67" s="33"/>
      <c r="KV67" s="33"/>
      <c r="KW67" s="33"/>
      <c r="KX67" s="33"/>
      <c r="KY67" s="33"/>
      <c r="KZ67" s="33"/>
      <c r="LA67" s="33"/>
      <c r="LB67" s="33"/>
      <c r="LC67" s="33"/>
      <c r="LD67" s="33"/>
      <c r="LE67" s="33"/>
      <c r="LF67" s="33"/>
      <c r="LG67" s="33"/>
      <c r="LH67" s="33"/>
      <c r="LI67" s="33"/>
      <c r="LJ67" s="33"/>
      <c r="LK67" s="33"/>
      <c r="LL67" s="33"/>
      <c r="LM67" s="33"/>
      <c r="LN67" s="33"/>
      <c r="LO67" s="33"/>
      <c r="LP67" s="33"/>
      <c r="LQ67" s="33"/>
      <c r="LR67" s="33"/>
      <c r="LS67" s="33"/>
      <c r="LT67" s="33"/>
      <c r="LU67" s="33"/>
      <c r="LV67" s="33"/>
      <c r="LW67" s="33"/>
      <c r="LX67" s="33"/>
      <c r="LY67" s="33"/>
      <c r="LZ67" s="33"/>
      <c r="MA67" s="33"/>
      <c r="MB67" s="33"/>
      <c r="MC67" s="33"/>
      <c r="MD67" s="33"/>
      <c r="ME67" s="33"/>
      <c r="MF67" s="33"/>
      <c r="MG67" s="33"/>
      <c r="MH67" s="33"/>
      <c r="MI67" s="33"/>
      <c r="MJ67" s="33"/>
      <c r="MK67" s="33"/>
      <c r="ML67" s="33"/>
      <c r="MM67" s="33"/>
      <c r="MN67" s="33"/>
      <c r="MO67" s="33"/>
      <c r="MP67" s="33"/>
      <c r="MQ67" s="33"/>
      <c r="MR67" s="33"/>
      <c r="MS67" s="33"/>
      <c r="MT67" s="33"/>
      <c r="MU67" s="33"/>
      <c r="MV67" s="33"/>
      <c r="MW67" s="33"/>
      <c r="MX67" s="33"/>
      <c r="MY67" s="33"/>
      <c r="MZ67" s="33"/>
      <c r="NA67" s="33"/>
      <c r="NB67" s="33"/>
      <c r="NC67" s="33"/>
      <c r="ND67" s="33"/>
      <c r="NE67" s="33"/>
      <c r="NF67" s="33"/>
      <c r="NG67" s="33"/>
      <c r="NH67" s="33"/>
      <c r="NI67" s="33"/>
      <c r="NJ67" s="33"/>
      <c r="NK67" s="33"/>
      <c r="NL67" s="33"/>
      <c r="NM67" s="33"/>
      <c r="NN67" s="33"/>
      <c r="NO67" s="33"/>
      <c r="NP67" s="33"/>
      <c r="NQ67" s="33"/>
      <c r="NR67" s="33"/>
      <c r="NS67" s="33"/>
      <c r="NT67" s="33"/>
      <c r="NU67" s="33"/>
      <c r="NV67" s="33"/>
      <c r="NW67" s="33"/>
      <c r="NX67" s="33"/>
      <c r="NY67" s="33"/>
      <c r="NZ67" s="33"/>
      <c r="OA67" s="33"/>
      <c r="OB67" s="33"/>
      <c r="OC67" s="33"/>
      <c r="OD67" s="33"/>
      <c r="OE67" s="33"/>
      <c r="OF67" s="33"/>
      <c r="OG67" s="33"/>
      <c r="OH67" s="33"/>
      <c r="OI67" s="33"/>
      <c r="OJ67" s="33"/>
      <c r="OK67" s="33"/>
      <c r="OL67" s="33"/>
      <c r="OM67" s="33"/>
      <c r="ON67" s="33"/>
      <c r="OO67" s="33"/>
      <c r="OP67" s="33"/>
      <c r="OQ67" s="33"/>
      <c r="OR67" s="33"/>
      <c r="OS67" s="33"/>
      <c r="OT67" s="33"/>
      <c r="OU67" s="33"/>
      <c r="OV67" s="33"/>
      <c r="OW67" s="33"/>
      <c r="OX67" s="33"/>
      <c r="OY67" s="33"/>
      <c r="OZ67" s="33"/>
      <c r="PA67" s="33"/>
      <c r="PB67" s="33"/>
      <c r="PC67" s="33"/>
      <c r="PD67" s="33"/>
      <c r="PE67" s="33"/>
      <c r="PF67" s="33"/>
      <c r="PG67" s="33"/>
      <c r="PH67" s="33"/>
      <c r="PI67" s="33"/>
      <c r="PJ67" s="33"/>
      <c r="PK67" s="33"/>
      <c r="PL67" s="33"/>
      <c r="PM67" s="33"/>
      <c r="PN67" s="33"/>
      <c r="PO67" s="33"/>
      <c r="PP67" s="33"/>
      <c r="PQ67" s="33"/>
      <c r="PR67" s="33"/>
      <c r="PS67" s="33"/>
      <c r="PT67" s="33"/>
      <c r="PU67" s="33"/>
      <c r="PV67" s="33"/>
      <c r="PW67" s="33"/>
      <c r="PX67" s="33"/>
      <c r="PY67" s="33"/>
      <c r="PZ67" s="33"/>
      <c r="QA67" s="33"/>
      <c r="QB67" s="33"/>
      <c r="QC67" s="33"/>
      <c r="QD67" s="33"/>
      <c r="QE67" s="33"/>
      <c r="QF67" s="33"/>
      <c r="QG67" s="33"/>
      <c r="QH67" s="33"/>
      <c r="QI67" s="33"/>
      <c r="QJ67" s="33"/>
      <c r="QK67" s="33"/>
      <c r="QL67" s="33"/>
      <c r="QM67" s="33"/>
      <c r="QN67" s="33"/>
      <c r="QO67" s="33"/>
      <c r="QP67" s="33"/>
      <c r="QQ67" s="33"/>
      <c r="QR67" s="33"/>
      <c r="QS67" s="33"/>
      <c r="QT67" s="33"/>
      <c r="QU67" s="33"/>
      <c r="QV67" s="33"/>
      <c r="QW67" s="33"/>
      <c r="QX67" s="33"/>
      <c r="QY67" s="33"/>
      <c r="QZ67" s="33"/>
      <c r="RA67" s="33"/>
      <c r="RB67" s="33"/>
      <c r="RC67" s="33"/>
      <c r="RD67" s="33"/>
      <c r="RE67" s="33"/>
      <c r="RF67" s="33"/>
      <c r="RG67" s="33"/>
      <c r="RH67" s="33"/>
      <c r="RI67" s="33"/>
      <c r="RJ67" s="33"/>
      <c r="RK67" s="33"/>
      <c r="RL67" s="33"/>
      <c r="RM67" s="33"/>
      <c r="RN67" s="33"/>
      <c r="RO67" s="33"/>
      <c r="RP67" s="33"/>
      <c r="RQ67" s="33"/>
      <c r="RR67" s="33"/>
      <c r="RS67" s="33"/>
      <c r="RT67" s="33"/>
      <c r="RU67" s="33"/>
      <c r="RV67" s="33"/>
      <c r="RW67" s="33"/>
      <c r="RX67" s="33"/>
      <c r="RY67" s="33"/>
      <c r="RZ67" s="33"/>
      <c r="SA67" s="33"/>
      <c r="SB67" s="33"/>
      <c r="SC67" s="33"/>
      <c r="SD67" s="33"/>
      <c r="SE67" s="33"/>
      <c r="SF67" s="33"/>
      <c r="SG67" s="33"/>
      <c r="SH67" s="33"/>
      <c r="SI67" s="33"/>
      <c r="SJ67" s="33"/>
      <c r="SK67" s="33"/>
      <c r="SL67" s="33"/>
      <c r="SM67" s="33"/>
      <c r="SN67" s="33"/>
      <c r="SO67" s="33"/>
      <c r="SP67" s="33"/>
      <c r="SQ67" s="33"/>
      <c r="SR67" s="33"/>
      <c r="SS67" s="33"/>
      <c r="ST67" s="33"/>
      <c r="SU67" s="33"/>
      <c r="SV67" s="33"/>
      <c r="SW67" s="33"/>
      <c r="SX67" s="33"/>
      <c r="SY67" s="33"/>
      <c r="SZ67" s="33"/>
      <c r="TA67" s="33"/>
      <c r="TB67" s="33"/>
      <c r="TC67" s="33"/>
      <c r="TD67" s="33"/>
      <c r="TE67" s="33"/>
      <c r="TF67" s="33"/>
      <c r="TG67" s="33"/>
      <c r="TH67" s="33"/>
      <c r="TI67" s="33"/>
      <c r="TJ67" s="33"/>
      <c r="TK67" s="33"/>
      <c r="TL67" s="33"/>
      <c r="TM67" s="33"/>
      <c r="TN67" s="33"/>
      <c r="TO67" s="33"/>
      <c r="TP67" s="33"/>
      <c r="TQ67" s="33"/>
      <c r="TR67" s="33"/>
      <c r="TS67" s="33"/>
      <c r="TT67" s="33"/>
      <c r="TU67" s="33"/>
      <c r="TV67" s="33"/>
      <c r="TW67" s="33"/>
      <c r="TX67" s="33"/>
      <c r="TY67" s="33"/>
      <c r="TZ67" s="33"/>
      <c r="UA67" s="33"/>
      <c r="UB67" s="33"/>
      <c r="UC67" s="33"/>
      <c r="UD67" s="33"/>
      <c r="UE67" s="33"/>
      <c r="UF67" s="33"/>
      <c r="UG67" s="33"/>
      <c r="UH67" s="33"/>
      <c r="UI67" s="33"/>
      <c r="UJ67" s="33"/>
      <c r="UK67" s="33"/>
      <c r="UL67" s="33"/>
      <c r="UM67" s="33"/>
      <c r="UN67" s="33"/>
      <c r="UO67" s="33"/>
      <c r="UP67" s="33"/>
      <c r="UQ67" s="33"/>
      <c r="UR67" s="33"/>
      <c r="US67" s="33"/>
      <c r="UT67" s="33"/>
      <c r="UU67" s="33"/>
      <c r="UV67" s="33"/>
      <c r="UW67" s="33"/>
      <c r="UX67" s="33"/>
      <c r="UY67" s="33"/>
      <c r="UZ67" s="33"/>
      <c r="VA67" s="33"/>
      <c r="VB67" s="33"/>
      <c r="VC67" s="33"/>
      <c r="VD67" s="33"/>
      <c r="VE67" s="33"/>
      <c r="VF67" s="33"/>
      <c r="VG67" s="33"/>
      <c r="VH67" s="33"/>
      <c r="VI67" s="33"/>
      <c r="VJ67" s="33"/>
      <c r="VK67" s="33"/>
      <c r="VL67" s="33"/>
      <c r="VM67" s="33"/>
      <c r="VN67" s="33"/>
      <c r="VO67" s="33"/>
      <c r="VP67" s="33"/>
      <c r="VQ67" s="33"/>
      <c r="VR67" s="33"/>
      <c r="VS67" s="33"/>
      <c r="VT67" s="33"/>
      <c r="VU67" s="33"/>
      <c r="VV67" s="33"/>
      <c r="VW67" s="33"/>
      <c r="VX67" s="33"/>
      <c r="VY67" s="33"/>
      <c r="VZ67" s="33"/>
      <c r="WA67" s="33"/>
      <c r="WB67" s="33"/>
      <c r="WC67" s="33"/>
      <c r="WD67" s="33"/>
      <c r="WE67" s="33"/>
      <c r="WF67" s="33"/>
      <c r="WG67" s="33"/>
      <c r="WH67" s="33"/>
      <c r="WI67" s="33"/>
      <c r="WJ67" s="33"/>
      <c r="WK67" s="33"/>
      <c r="WL67" s="33"/>
      <c r="WM67" s="33"/>
      <c r="WN67" s="33"/>
      <c r="WO67" s="33"/>
      <c r="WP67" s="33"/>
      <c r="WQ67" s="33"/>
      <c r="WR67" s="33"/>
      <c r="WS67" s="33"/>
      <c r="WT67" s="33"/>
      <c r="WU67" s="33"/>
      <c r="WV67" s="33"/>
      <c r="WW67" s="33"/>
      <c r="WX67" s="33"/>
      <c r="WY67" s="33"/>
      <c r="WZ67" s="33"/>
      <c r="XA67" s="33"/>
      <c r="XB67" s="33"/>
      <c r="XC67" s="33"/>
      <c r="XD67" s="33"/>
      <c r="XE67" s="33"/>
      <c r="XF67" s="33"/>
      <c r="XG67" s="33"/>
      <c r="XH67" s="33"/>
      <c r="XI67" s="33"/>
      <c r="XJ67" s="33"/>
      <c r="XK67" s="33"/>
      <c r="XL67" s="33"/>
      <c r="XM67" s="33"/>
      <c r="XN67" s="33"/>
      <c r="XO67" s="33"/>
      <c r="XP67" s="33"/>
      <c r="XQ67" s="33"/>
      <c r="XR67" s="33"/>
      <c r="XS67" s="33"/>
      <c r="XT67" s="33"/>
      <c r="XU67" s="33"/>
      <c r="XV67" s="33"/>
      <c r="XW67" s="33"/>
      <c r="XX67" s="33"/>
      <c r="XY67" s="33"/>
      <c r="XZ67" s="33"/>
      <c r="YA67" s="33"/>
      <c r="YB67" s="33"/>
      <c r="YC67" s="33"/>
      <c r="YD67" s="33"/>
      <c r="YE67" s="33"/>
      <c r="YF67" s="33"/>
      <c r="YG67" s="33"/>
      <c r="YH67" s="33"/>
      <c r="YI67" s="33"/>
      <c r="YJ67" s="33"/>
      <c r="YK67" s="33"/>
      <c r="YL67" s="33"/>
      <c r="YM67" s="33"/>
      <c r="YN67" s="33"/>
      <c r="YO67" s="33"/>
      <c r="YP67" s="33"/>
      <c r="YQ67" s="33"/>
      <c r="YR67" s="33"/>
      <c r="YS67" s="33"/>
      <c r="YT67" s="33"/>
      <c r="YU67" s="33"/>
      <c r="YV67" s="33"/>
      <c r="YW67" s="33"/>
      <c r="YX67" s="33"/>
      <c r="YY67" s="33"/>
      <c r="YZ67" s="33"/>
      <c r="ZA67" s="33"/>
      <c r="ZB67" s="33"/>
      <c r="ZC67" s="33"/>
      <c r="ZD67" s="33"/>
      <c r="ZE67" s="33"/>
      <c r="ZF67" s="33"/>
      <c r="ZG67" s="33"/>
      <c r="ZH67" s="33"/>
      <c r="ZI67" s="33"/>
      <c r="ZJ67" s="33"/>
      <c r="ZK67" s="33"/>
      <c r="ZL67" s="33"/>
      <c r="ZM67" s="33"/>
      <c r="ZN67" s="33"/>
      <c r="ZO67" s="33"/>
      <c r="ZP67" s="33"/>
      <c r="ZQ67" s="33"/>
      <c r="ZR67" s="33"/>
      <c r="ZS67" s="33"/>
      <c r="ZT67" s="33"/>
      <c r="ZU67" s="33"/>
      <c r="ZV67" s="33"/>
      <c r="ZW67" s="33"/>
      <c r="ZX67" s="33"/>
      <c r="ZY67" s="33"/>
      <c r="ZZ67" s="33"/>
      <c r="AAA67" s="33"/>
      <c r="AAB67" s="33"/>
      <c r="AAC67" s="33"/>
      <c r="AAD67" s="33"/>
      <c r="AAE67" s="33"/>
      <c r="AAF67" s="33"/>
      <c r="AAG67" s="33"/>
      <c r="AAH67" s="33"/>
      <c r="AAI67" s="33"/>
      <c r="AAJ67" s="33"/>
      <c r="AAK67" s="33"/>
      <c r="AAL67" s="33"/>
      <c r="AAM67" s="33"/>
      <c r="AAN67" s="33"/>
      <c r="AAO67" s="33"/>
      <c r="AAP67" s="33"/>
      <c r="AAQ67" s="33"/>
      <c r="AAR67" s="33"/>
      <c r="AAS67" s="33"/>
      <c r="AAT67" s="33"/>
      <c r="AAU67" s="33"/>
      <c r="AAV67" s="33"/>
      <c r="AAW67" s="33"/>
      <c r="AAX67" s="33"/>
      <c r="AAY67" s="33"/>
      <c r="AAZ67" s="33"/>
      <c r="ABA67" s="33"/>
      <c r="ABB67" s="33"/>
      <c r="ABC67" s="33"/>
      <c r="ABD67" s="33"/>
      <c r="ABE67" s="33"/>
      <c r="ABF67" s="33"/>
      <c r="ABG67" s="33"/>
      <c r="ABH67" s="33"/>
      <c r="ABI67" s="33"/>
      <c r="ABJ67" s="33"/>
      <c r="ABK67" s="33"/>
      <c r="ABL67" s="33"/>
      <c r="ABM67" s="33"/>
      <c r="ABN67" s="33"/>
      <c r="ABO67" s="33"/>
      <c r="ABP67" s="33"/>
      <c r="ABQ67" s="33"/>
      <c r="ABR67" s="33"/>
      <c r="ABS67" s="33"/>
      <c r="ABT67" s="33"/>
      <c r="ABU67" s="33"/>
      <c r="ABV67" s="33"/>
      <c r="ABW67" s="33"/>
      <c r="ABX67" s="33"/>
      <c r="ABY67" s="33"/>
      <c r="ABZ67" s="33"/>
      <c r="ACA67" s="33"/>
      <c r="ACB67" s="33"/>
      <c r="ACC67" s="33"/>
      <c r="ACD67" s="33"/>
      <c r="ACE67" s="33"/>
      <c r="ACF67" s="33"/>
      <c r="ACG67" s="33"/>
      <c r="ACH67" s="33"/>
      <c r="ACI67" s="33"/>
      <c r="ACJ67" s="33"/>
      <c r="ACK67" s="33"/>
      <c r="ACL67" s="33"/>
      <c r="ACM67" s="33"/>
      <c r="ACN67" s="33"/>
      <c r="ACO67" s="33"/>
      <c r="ACP67" s="33"/>
      <c r="ACQ67" s="33"/>
      <c r="ACR67" s="33"/>
      <c r="ACS67" s="33"/>
      <c r="ACT67" s="33"/>
      <c r="ACU67" s="33"/>
      <c r="ACV67" s="33"/>
      <c r="ACW67" s="33"/>
      <c r="ACX67" s="33"/>
      <c r="ACY67" s="33"/>
      <c r="ACZ67" s="33"/>
      <c r="ADA67" s="33"/>
      <c r="ADB67" s="33"/>
      <c r="ADC67" s="33"/>
      <c r="ADD67" s="33"/>
      <c r="ADE67" s="33"/>
      <c r="ADF67" s="33"/>
      <c r="ADG67" s="33"/>
      <c r="ADH67" s="33"/>
      <c r="ADI67" s="33"/>
      <c r="ADJ67" s="33"/>
      <c r="ADK67" s="33"/>
      <c r="ADL67" s="33"/>
      <c r="ADM67" s="33"/>
      <c r="ADN67" s="33"/>
      <c r="ADO67" s="33"/>
      <c r="ADP67" s="33"/>
      <c r="ADQ67" s="33"/>
      <c r="ADR67" s="33"/>
      <c r="ADS67" s="33"/>
      <c r="ADT67" s="33"/>
      <c r="ADU67" s="33"/>
      <c r="ADV67" s="33"/>
      <c r="ADW67" s="33"/>
      <c r="ADX67" s="33"/>
      <c r="ADY67" s="33"/>
      <c r="ADZ67" s="33"/>
      <c r="AEA67" s="33"/>
      <c r="AEB67" s="33"/>
      <c r="AEC67" s="33"/>
      <c r="AED67" s="33"/>
      <c r="AEE67" s="33"/>
      <c r="AEF67" s="33"/>
      <c r="AEG67" s="33"/>
      <c r="AEH67" s="33"/>
      <c r="AEI67" s="33"/>
      <c r="AEJ67" s="33"/>
      <c r="AEK67" s="33"/>
      <c r="AEL67" s="33"/>
      <c r="AEM67" s="33"/>
      <c r="AEN67" s="33"/>
      <c r="AEO67" s="33"/>
      <c r="AEP67" s="33"/>
      <c r="AEQ67" s="33"/>
      <c r="AER67" s="33"/>
      <c r="AES67" s="33"/>
      <c r="AET67" s="33"/>
      <c r="AEU67" s="33"/>
      <c r="AEV67" s="33"/>
      <c r="AEW67" s="33"/>
      <c r="AEX67" s="33"/>
      <c r="AEY67" s="33"/>
      <c r="AEZ67" s="33"/>
      <c r="AFA67" s="33"/>
      <c r="AFB67" s="33"/>
      <c r="AFC67" s="33"/>
      <c r="AFD67" s="33"/>
      <c r="AFE67" s="33"/>
      <c r="AFF67" s="33"/>
      <c r="AFG67" s="33"/>
      <c r="AFH67" s="33"/>
      <c r="AFI67" s="33"/>
      <c r="AFJ67" s="33"/>
      <c r="AFK67" s="33"/>
      <c r="AFL67" s="33"/>
      <c r="AFM67" s="33"/>
      <c r="AFN67" s="33"/>
      <c r="AFO67" s="33"/>
      <c r="AFP67" s="33"/>
      <c r="AFQ67" s="33"/>
      <c r="AFR67" s="33"/>
      <c r="AFS67" s="33"/>
      <c r="AFT67" s="33"/>
      <c r="AFU67" s="33"/>
      <c r="AFV67" s="33"/>
      <c r="AFW67" s="33"/>
      <c r="AFX67" s="33"/>
      <c r="AFY67" s="33"/>
      <c r="AFZ67" s="33"/>
      <c r="AGA67" s="33"/>
      <c r="AGB67" s="33"/>
      <c r="AGC67" s="33"/>
      <c r="AGD67" s="33"/>
      <c r="AGE67" s="33"/>
      <c r="AGF67" s="33"/>
      <c r="AGG67" s="33"/>
      <c r="AGH67" s="33"/>
      <c r="AGI67" s="33"/>
      <c r="AGJ67" s="33"/>
      <c r="AGK67" s="33"/>
      <c r="AGL67" s="33"/>
      <c r="AGM67" s="33"/>
      <c r="AGN67" s="33"/>
      <c r="AGO67" s="33"/>
      <c r="AGP67" s="33"/>
      <c r="AGQ67" s="33"/>
      <c r="AGR67" s="33"/>
      <c r="AGS67" s="33"/>
      <c r="AGT67" s="33"/>
      <c r="AGU67" s="33"/>
      <c r="AGV67" s="33"/>
      <c r="AGW67" s="33"/>
      <c r="AGX67" s="33"/>
      <c r="AGY67" s="33"/>
      <c r="AGZ67" s="33"/>
      <c r="AHA67" s="33"/>
      <c r="AHB67" s="33"/>
      <c r="AHC67" s="33"/>
      <c r="AHD67" s="33"/>
      <c r="AHE67" s="33"/>
      <c r="AHF67" s="33"/>
      <c r="AHG67" s="33"/>
      <c r="AHH67" s="33"/>
      <c r="AHI67" s="33"/>
      <c r="AHJ67" s="33"/>
      <c r="AHK67" s="33"/>
      <c r="AHL67" s="33"/>
      <c r="AHM67" s="33"/>
      <c r="AHN67" s="33"/>
      <c r="AHO67" s="33"/>
      <c r="AHP67" s="33"/>
      <c r="AHQ67" s="33"/>
      <c r="AHR67" s="33"/>
      <c r="AHS67" s="33"/>
      <c r="AHT67" s="33"/>
      <c r="AHU67" s="33"/>
      <c r="AHV67" s="33"/>
      <c r="AHW67" s="33"/>
      <c r="AHX67" s="33"/>
      <c r="AHY67" s="33"/>
      <c r="AHZ67" s="33"/>
      <c r="AIA67" s="33"/>
      <c r="AIB67" s="33"/>
      <c r="AIC67" s="33"/>
      <c r="AID67" s="33"/>
      <c r="AIE67" s="33"/>
      <c r="AIF67" s="33"/>
      <c r="AIG67" s="33"/>
      <c r="AIH67" s="33"/>
      <c r="AII67" s="33"/>
      <c r="AIJ67" s="33"/>
      <c r="AIK67" s="33"/>
      <c r="AIL67" s="33"/>
      <c r="AIM67" s="33"/>
      <c r="AIN67" s="33"/>
      <c r="AIO67" s="33"/>
      <c r="AIP67" s="33"/>
      <c r="AIQ67" s="33"/>
      <c r="AIR67" s="33"/>
      <c r="AIS67" s="33"/>
      <c r="AIT67" s="33"/>
      <c r="AIU67" s="33"/>
      <c r="AIV67" s="33"/>
      <c r="AIW67" s="33"/>
      <c r="AIX67" s="33"/>
      <c r="AIY67" s="33"/>
      <c r="AIZ67" s="33"/>
      <c r="AJA67" s="33"/>
      <c r="AJB67" s="33"/>
      <c r="AJC67" s="33"/>
      <c r="AJD67" s="33"/>
      <c r="AJE67" s="33"/>
      <c r="AJF67" s="33"/>
      <c r="AJG67" s="33"/>
      <c r="AJH67" s="33"/>
      <c r="AJI67" s="33"/>
      <c r="AJJ67" s="33"/>
      <c r="AJK67" s="33"/>
      <c r="AJL67" s="33"/>
      <c r="AJM67" s="33"/>
      <c r="AJN67" s="33"/>
      <c r="AJO67" s="33"/>
      <c r="AJP67" s="33"/>
      <c r="AJQ67" s="33"/>
      <c r="AJR67" s="33"/>
      <c r="AJS67" s="33"/>
      <c r="AJT67" s="33"/>
      <c r="AJU67" s="33"/>
      <c r="AJV67" s="33"/>
      <c r="AJW67" s="33"/>
      <c r="AJX67" s="33"/>
      <c r="AJY67" s="33"/>
      <c r="AJZ67" s="33"/>
      <c r="AKA67" s="33"/>
      <c r="AKB67" s="33"/>
      <c r="AKC67" s="33"/>
      <c r="AKD67" s="33"/>
      <c r="AKE67" s="33"/>
      <c r="AKF67" s="33"/>
      <c r="AKG67" s="33"/>
      <c r="AKH67" s="33"/>
      <c r="AKI67" s="33"/>
      <c r="AKJ67" s="33"/>
      <c r="AKK67" s="33"/>
      <c r="AKL67" s="33"/>
      <c r="AKM67" s="33"/>
      <c r="AKN67" s="33"/>
      <c r="AKO67" s="33"/>
      <c r="AKP67" s="33"/>
      <c r="AKQ67" s="33"/>
      <c r="AKR67" s="33"/>
      <c r="AKS67" s="33"/>
      <c r="AKT67" s="33"/>
      <c r="AKU67" s="33"/>
      <c r="AKV67" s="33"/>
      <c r="AKW67" s="33"/>
      <c r="AKX67" s="33"/>
      <c r="AKY67" s="33"/>
      <c r="AKZ67" s="33"/>
      <c r="ALA67" s="33"/>
      <c r="ALB67" s="33"/>
      <c r="ALC67" s="33"/>
      <c r="ALD67" s="33"/>
      <c r="ALE67" s="33"/>
      <c r="ALF67" s="33"/>
      <c r="ALG67" s="33"/>
      <c r="ALH67" s="33"/>
      <c r="ALI67" s="33"/>
    </row>
    <row r="68" spans="1:997" s="83" customFormat="1" x14ac:dyDescent="0.3">
      <c r="A68" s="89"/>
      <c r="B68" s="62"/>
      <c r="C68" s="62"/>
      <c r="D68" s="62"/>
      <c r="E68" s="62"/>
      <c r="F68" s="33"/>
      <c r="G68" s="33"/>
      <c r="H68" s="58"/>
      <c r="I68" s="33"/>
      <c r="J68" s="33"/>
      <c r="K68" s="58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  <c r="JV68" s="33"/>
      <c r="JW68" s="33"/>
      <c r="JX68" s="33"/>
      <c r="JY68" s="33"/>
      <c r="JZ68" s="33"/>
      <c r="KA68" s="33"/>
      <c r="KB68" s="33"/>
      <c r="KC68" s="33"/>
      <c r="KD68" s="33"/>
      <c r="KE68" s="33"/>
      <c r="KF68" s="33"/>
      <c r="KG68" s="33"/>
      <c r="KH68" s="33"/>
      <c r="KI68" s="33"/>
      <c r="KJ68" s="33"/>
      <c r="KK68" s="33"/>
      <c r="KL68" s="33"/>
      <c r="KM68" s="33"/>
      <c r="KN68" s="33"/>
      <c r="KO68" s="33"/>
      <c r="KP68" s="33"/>
      <c r="KQ68" s="33"/>
      <c r="KR68" s="33"/>
      <c r="KS68" s="33"/>
      <c r="KT68" s="33"/>
      <c r="KU68" s="33"/>
      <c r="KV68" s="33"/>
      <c r="KW68" s="33"/>
      <c r="KX68" s="33"/>
      <c r="KY68" s="33"/>
      <c r="KZ68" s="33"/>
      <c r="LA68" s="33"/>
      <c r="LB68" s="33"/>
      <c r="LC68" s="33"/>
      <c r="LD68" s="33"/>
      <c r="LE68" s="33"/>
      <c r="LF68" s="33"/>
      <c r="LG68" s="33"/>
      <c r="LH68" s="33"/>
      <c r="LI68" s="33"/>
      <c r="LJ68" s="33"/>
      <c r="LK68" s="33"/>
      <c r="LL68" s="33"/>
      <c r="LM68" s="33"/>
      <c r="LN68" s="33"/>
      <c r="LO68" s="33"/>
      <c r="LP68" s="33"/>
      <c r="LQ68" s="33"/>
      <c r="LR68" s="33"/>
      <c r="LS68" s="33"/>
      <c r="LT68" s="33"/>
      <c r="LU68" s="33"/>
      <c r="LV68" s="33"/>
      <c r="LW68" s="33"/>
      <c r="LX68" s="33"/>
      <c r="LY68" s="33"/>
      <c r="LZ68" s="33"/>
      <c r="MA68" s="33"/>
      <c r="MB68" s="33"/>
      <c r="MC68" s="33"/>
      <c r="MD68" s="33"/>
      <c r="ME68" s="33"/>
      <c r="MF68" s="33"/>
      <c r="MG68" s="33"/>
      <c r="MH68" s="33"/>
      <c r="MI68" s="33"/>
      <c r="MJ68" s="33"/>
      <c r="MK68" s="33"/>
      <c r="ML68" s="33"/>
      <c r="MM68" s="33"/>
      <c r="MN68" s="33"/>
      <c r="MO68" s="33"/>
      <c r="MP68" s="33"/>
      <c r="MQ68" s="33"/>
      <c r="MR68" s="33"/>
      <c r="MS68" s="33"/>
      <c r="MT68" s="33"/>
      <c r="MU68" s="33"/>
      <c r="MV68" s="33"/>
      <c r="MW68" s="33"/>
      <c r="MX68" s="33"/>
      <c r="MY68" s="33"/>
      <c r="MZ68" s="33"/>
      <c r="NA68" s="33"/>
      <c r="NB68" s="33"/>
      <c r="NC68" s="33"/>
      <c r="ND68" s="33"/>
      <c r="NE68" s="33"/>
      <c r="NF68" s="33"/>
      <c r="NG68" s="33"/>
      <c r="NH68" s="33"/>
      <c r="NI68" s="33"/>
      <c r="NJ68" s="33"/>
      <c r="NK68" s="33"/>
      <c r="NL68" s="33"/>
      <c r="NM68" s="33"/>
      <c r="NN68" s="33"/>
      <c r="NO68" s="33"/>
      <c r="NP68" s="33"/>
      <c r="NQ68" s="33"/>
      <c r="NR68" s="33"/>
      <c r="NS68" s="33"/>
      <c r="NT68" s="33"/>
      <c r="NU68" s="33"/>
      <c r="NV68" s="33"/>
      <c r="NW68" s="33"/>
      <c r="NX68" s="33"/>
      <c r="NY68" s="33"/>
      <c r="NZ68" s="33"/>
      <c r="OA68" s="33"/>
      <c r="OB68" s="33"/>
      <c r="OC68" s="33"/>
      <c r="OD68" s="33"/>
      <c r="OE68" s="33"/>
      <c r="OF68" s="33"/>
      <c r="OG68" s="33"/>
      <c r="OH68" s="33"/>
      <c r="OI68" s="33"/>
      <c r="OJ68" s="33"/>
      <c r="OK68" s="33"/>
      <c r="OL68" s="33"/>
      <c r="OM68" s="33"/>
      <c r="ON68" s="33"/>
      <c r="OO68" s="33"/>
      <c r="OP68" s="33"/>
      <c r="OQ68" s="33"/>
      <c r="OR68" s="33"/>
      <c r="OS68" s="33"/>
      <c r="OT68" s="33"/>
      <c r="OU68" s="33"/>
      <c r="OV68" s="33"/>
      <c r="OW68" s="33"/>
      <c r="OX68" s="33"/>
      <c r="OY68" s="33"/>
      <c r="OZ68" s="33"/>
      <c r="PA68" s="33"/>
      <c r="PB68" s="33"/>
      <c r="PC68" s="33"/>
      <c r="PD68" s="33"/>
      <c r="PE68" s="33"/>
      <c r="PF68" s="33"/>
      <c r="PG68" s="33"/>
      <c r="PH68" s="33"/>
      <c r="PI68" s="33"/>
      <c r="PJ68" s="33"/>
      <c r="PK68" s="33"/>
      <c r="PL68" s="33"/>
      <c r="PM68" s="33"/>
      <c r="PN68" s="33"/>
      <c r="PO68" s="33"/>
      <c r="PP68" s="33"/>
      <c r="PQ68" s="33"/>
      <c r="PR68" s="33"/>
      <c r="PS68" s="33"/>
      <c r="PT68" s="33"/>
      <c r="PU68" s="33"/>
      <c r="PV68" s="33"/>
      <c r="PW68" s="33"/>
      <c r="PX68" s="33"/>
      <c r="PY68" s="33"/>
      <c r="PZ68" s="33"/>
      <c r="QA68" s="33"/>
      <c r="QB68" s="33"/>
      <c r="QC68" s="33"/>
      <c r="QD68" s="33"/>
      <c r="QE68" s="33"/>
      <c r="QF68" s="33"/>
      <c r="QG68" s="33"/>
      <c r="QH68" s="33"/>
      <c r="QI68" s="33"/>
      <c r="QJ68" s="33"/>
      <c r="QK68" s="33"/>
      <c r="QL68" s="33"/>
      <c r="QM68" s="33"/>
      <c r="QN68" s="33"/>
      <c r="QO68" s="33"/>
      <c r="QP68" s="33"/>
      <c r="QQ68" s="33"/>
      <c r="QR68" s="33"/>
      <c r="QS68" s="33"/>
      <c r="QT68" s="33"/>
      <c r="QU68" s="33"/>
      <c r="QV68" s="33"/>
      <c r="QW68" s="33"/>
      <c r="QX68" s="33"/>
      <c r="QY68" s="33"/>
      <c r="QZ68" s="33"/>
      <c r="RA68" s="33"/>
      <c r="RB68" s="33"/>
      <c r="RC68" s="33"/>
      <c r="RD68" s="33"/>
      <c r="RE68" s="33"/>
      <c r="RF68" s="33"/>
      <c r="RG68" s="33"/>
      <c r="RH68" s="33"/>
      <c r="RI68" s="33"/>
      <c r="RJ68" s="33"/>
      <c r="RK68" s="33"/>
      <c r="RL68" s="33"/>
      <c r="RM68" s="33"/>
      <c r="RN68" s="33"/>
      <c r="RO68" s="33"/>
      <c r="RP68" s="33"/>
      <c r="RQ68" s="33"/>
      <c r="RR68" s="33"/>
      <c r="RS68" s="33"/>
      <c r="RT68" s="33"/>
      <c r="RU68" s="33"/>
      <c r="RV68" s="33"/>
      <c r="RW68" s="33"/>
      <c r="RX68" s="33"/>
      <c r="RY68" s="33"/>
      <c r="RZ68" s="33"/>
      <c r="SA68" s="33"/>
      <c r="SB68" s="33"/>
      <c r="SC68" s="33"/>
      <c r="SD68" s="33"/>
      <c r="SE68" s="33"/>
      <c r="SF68" s="33"/>
      <c r="SG68" s="33"/>
      <c r="SH68" s="33"/>
      <c r="SI68" s="33"/>
      <c r="SJ68" s="33"/>
      <c r="SK68" s="33"/>
      <c r="SL68" s="33"/>
      <c r="SM68" s="33"/>
      <c r="SN68" s="33"/>
      <c r="SO68" s="33"/>
      <c r="SP68" s="33"/>
      <c r="SQ68" s="33"/>
      <c r="SR68" s="33"/>
      <c r="SS68" s="33"/>
      <c r="ST68" s="33"/>
      <c r="SU68" s="33"/>
      <c r="SV68" s="33"/>
      <c r="SW68" s="33"/>
      <c r="SX68" s="33"/>
      <c r="SY68" s="33"/>
      <c r="SZ68" s="33"/>
      <c r="TA68" s="33"/>
      <c r="TB68" s="33"/>
      <c r="TC68" s="33"/>
      <c r="TD68" s="33"/>
      <c r="TE68" s="33"/>
      <c r="TF68" s="33"/>
      <c r="TG68" s="33"/>
      <c r="TH68" s="33"/>
      <c r="TI68" s="33"/>
      <c r="TJ68" s="33"/>
      <c r="TK68" s="33"/>
      <c r="TL68" s="33"/>
      <c r="TM68" s="33"/>
      <c r="TN68" s="33"/>
      <c r="TO68" s="33"/>
      <c r="TP68" s="33"/>
      <c r="TQ68" s="33"/>
      <c r="TR68" s="33"/>
      <c r="TS68" s="33"/>
      <c r="TT68" s="33"/>
      <c r="TU68" s="33"/>
      <c r="TV68" s="33"/>
      <c r="TW68" s="33"/>
      <c r="TX68" s="33"/>
      <c r="TY68" s="33"/>
      <c r="TZ68" s="33"/>
      <c r="UA68" s="33"/>
      <c r="UB68" s="33"/>
      <c r="UC68" s="33"/>
      <c r="UD68" s="33"/>
      <c r="UE68" s="33"/>
      <c r="UF68" s="33"/>
      <c r="UG68" s="33"/>
      <c r="UH68" s="33"/>
      <c r="UI68" s="33"/>
      <c r="UJ68" s="33"/>
      <c r="UK68" s="33"/>
      <c r="UL68" s="33"/>
      <c r="UM68" s="33"/>
      <c r="UN68" s="33"/>
      <c r="UO68" s="33"/>
      <c r="UP68" s="33"/>
      <c r="UQ68" s="33"/>
      <c r="UR68" s="33"/>
      <c r="US68" s="33"/>
      <c r="UT68" s="33"/>
      <c r="UU68" s="33"/>
      <c r="UV68" s="33"/>
      <c r="UW68" s="33"/>
      <c r="UX68" s="33"/>
      <c r="UY68" s="33"/>
      <c r="UZ68" s="33"/>
      <c r="VA68" s="33"/>
      <c r="VB68" s="33"/>
      <c r="VC68" s="33"/>
      <c r="VD68" s="33"/>
      <c r="VE68" s="33"/>
      <c r="VF68" s="33"/>
      <c r="VG68" s="33"/>
      <c r="VH68" s="33"/>
      <c r="VI68" s="33"/>
      <c r="VJ68" s="33"/>
      <c r="VK68" s="33"/>
      <c r="VL68" s="33"/>
      <c r="VM68" s="33"/>
      <c r="VN68" s="33"/>
      <c r="VO68" s="33"/>
      <c r="VP68" s="33"/>
      <c r="VQ68" s="33"/>
      <c r="VR68" s="33"/>
      <c r="VS68" s="33"/>
      <c r="VT68" s="33"/>
      <c r="VU68" s="33"/>
      <c r="VV68" s="33"/>
      <c r="VW68" s="33"/>
      <c r="VX68" s="33"/>
      <c r="VY68" s="33"/>
      <c r="VZ68" s="33"/>
      <c r="WA68" s="33"/>
      <c r="WB68" s="33"/>
      <c r="WC68" s="33"/>
      <c r="WD68" s="33"/>
      <c r="WE68" s="33"/>
      <c r="WF68" s="33"/>
      <c r="WG68" s="33"/>
      <c r="WH68" s="33"/>
      <c r="WI68" s="33"/>
      <c r="WJ68" s="33"/>
      <c r="WK68" s="33"/>
      <c r="WL68" s="33"/>
      <c r="WM68" s="33"/>
      <c r="WN68" s="33"/>
      <c r="WO68" s="33"/>
      <c r="WP68" s="33"/>
      <c r="WQ68" s="33"/>
      <c r="WR68" s="33"/>
      <c r="WS68" s="33"/>
      <c r="WT68" s="33"/>
      <c r="WU68" s="33"/>
      <c r="WV68" s="33"/>
      <c r="WW68" s="33"/>
      <c r="WX68" s="33"/>
      <c r="WY68" s="33"/>
      <c r="WZ68" s="33"/>
      <c r="XA68" s="33"/>
      <c r="XB68" s="33"/>
      <c r="XC68" s="33"/>
      <c r="XD68" s="33"/>
      <c r="XE68" s="33"/>
      <c r="XF68" s="33"/>
      <c r="XG68" s="33"/>
      <c r="XH68" s="33"/>
      <c r="XI68" s="33"/>
      <c r="XJ68" s="33"/>
      <c r="XK68" s="33"/>
      <c r="XL68" s="33"/>
      <c r="XM68" s="33"/>
      <c r="XN68" s="33"/>
      <c r="XO68" s="33"/>
      <c r="XP68" s="33"/>
      <c r="XQ68" s="33"/>
      <c r="XR68" s="33"/>
      <c r="XS68" s="33"/>
      <c r="XT68" s="33"/>
      <c r="XU68" s="33"/>
      <c r="XV68" s="33"/>
      <c r="XW68" s="33"/>
      <c r="XX68" s="33"/>
      <c r="XY68" s="33"/>
      <c r="XZ68" s="33"/>
      <c r="YA68" s="33"/>
      <c r="YB68" s="33"/>
      <c r="YC68" s="33"/>
      <c r="YD68" s="33"/>
      <c r="YE68" s="33"/>
      <c r="YF68" s="33"/>
      <c r="YG68" s="33"/>
      <c r="YH68" s="33"/>
      <c r="YI68" s="33"/>
      <c r="YJ68" s="33"/>
      <c r="YK68" s="33"/>
      <c r="YL68" s="33"/>
      <c r="YM68" s="33"/>
      <c r="YN68" s="33"/>
      <c r="YO68" s="33"/>
      <c r="YP68" s="33"/>
      <c r="YQ68" s="33"/>
      <c r="YR68" s="33"/>
      <c r="YS68" s="33"/>
      <c r="YT68" s="33"/>
      <c r="YU68" s="33"/>
      <c r="YV68" s="33"/>
      <c r="YW68" s="33"/>
      <c r="YX68" s="33"/>
      <c r="YY68" s="33"/>
      <c r="YZ68" s="33"/>
      <c r="ZA68" s="33"/>
      <c r="ZB68" s="33"/>
      <c r="ZC68" s="33"/>
      <c r="ZD68" s="33"/>
      <c r="ZE68" s="33"/>
      <c r="ZF68" s="33"/>
      <c r="ZG68" s="33"/>
      <c r="ZH68" s="33"/>
      <c r="ZI68" s="33"/>
      <c r="ZJ68" s="33"/>
      <c r="ZK68" s="33"/>
      <c r="ZL68" s="33"/>
      <c r="ZM68" s="33"/>
      <c r="ZN68" s="33"/>
      <c r="ZO68" s="33"/>
      <c r="ZP68" s="33"/>
      <c r="ZQ68" s="33"/>
      <c r="ZR68" s="33"/>
      <c r="ZS68" s="33"/>
      <c r="ZT68" s="33"/>
      <c r="ZU68" s="33"/>
      <c r="ZV68" s="33"/>
      <c r="ZW68" s="33"/>
      <c r="ZX68" s="33"/>
      <c r="ZY68" s="33"/>
      <c r="ZZ68" s="33"/>
      <c r="AAA68" s="33"/>
      <c r="AAB68" s="33"/>
      <c r="AAC68" s="33"/>
      <c r="AAD68" s="33"/>
      <c r="AAE68" s="33"/>
      <c r="AAF68" s="33"/>
      <c r="AAG68" s="33"/>
      <c r="AAH68" s="33"/>
      <c r="AAI68" s="33"/>
      <c r="AAJ68" s="33"/>
      <c r="AAK68" s="33"/>
      <c r="AAL68" s="33"/>
      <c r="AAM68" s="33"/>
      <c r="AAN68" s="33"/>
      <c r="AAO68" s="33"/>
      <c r="AAP68" s="33"/>
      <c r="AAQ68" s="33"/>
      <c r="AAR68" s="33"/>
      <c r="AAS68" s="33"/>
      <c r="AAT68" s="33"/>
      <c r="AAU68" s="33"/>
      <c r="AAV68" s="33"/>
      <c r="AAW68" s="33"/>
      <c r="AAX68" s="33"/>
      <c r="AAY68" s="33"/>
      <c r="AAZ68" s="33"/>
      <c r="ABA68" s="33"/>
      <c r="ABB68" s="33"/>
      <c r="ABC68" s="33"/>
      <c r="ABD68" s="33"/>
      <c r="ABE68" s="33"/>
      <c r="ABF68" s="33"/>
      <c r="ABG68" s="33"/>
      <c r="ABH68" s="33"/>
      <c r="ABI68" s="33"/>
      <c r="ABJ68" s="33"/>
      <c r="ABK68" s="33"/>
      <c r="ABL68" s="33"/>
      <c r="ABM68" s="33"/>
      <c r="ABN68" s="33"/>
      <c r="ABO68" s="33"/>
      <c r="ABP68" s="33"/>
      <c r="ABQ68" s="33"/>
      <c r="ABR68" s="33"/>
      <c r="ABS68" s="33"/>
      <c r="ABT68" s="33"/>
      <c r="ABU68" s="33"/>
      <c r="ABV68" s="33"/>
      <c r="ABW68" s="33"/>
      <c r="ABX68" s="33"/>
      <c r="ABY68" s="33"/>
      <c r="ABZ68" s="33"/>
      <c r="ACA68" s="33"/>
      <c r="ACB68" s="33"/>
      <c r="ACC68" s="33"/>
      <c r="ACD68" s="33"/>
      <c r="ACE68" s="33"/>
      <c r="ACF68" s="33"/>
      <c r="ACG68" s="33"/>
      <c r="ACH68" s="33"/>
      <c r="ACI68" s="33"/>
      <c r="ACJ68" s="33"/>
      <c r="ACK68" s="33"/>
      <c r="ACL68" s="33"/>
      <c r="ACM68" s="33"/>
      <c r="ACN68" s="33"/>
      <c r="ACO68" s="33"/>
      <c r="ACP68" s="33"/>
      <c r="ACQ68" s="33"/>
      <c r="ACR68" s="33"/>
      <c r="ACS68" s="33"/>
      <c r="ACT68" s="33"/>
      <c r="ACU68" s="33"/>
      <c r="ACV68" s="33"/>
      <c r="ACW68" s="33"/>
      <c r="ACX68" s="33"/>
      <c r="ACY68" s="33"/>
      <c r="ACZ68" s="33"/>
      <c r="ADA68" s="33"/>
      <c r="ADB68" s="33"/>
      <c r="ADC68" s="33"/>
      <c r="ADD68" s="33"/>
      <c r="ADE68" s="33"/>
      <c r="ADF68" s="33"/>
      <c r="ADG68" s="33"/>
      <c r="ADH68" s="33"/>
      <c r="ADI68" s="33"/>
      <c r="ADJ68" s="33"/>
      <c r="ADK68" s="33"/>
      <c r="ADL68" s="33"/>
      <c r="ADM68" s="33"/>
      <c r="ADN68" s="33"/>
      <c r="ADO68" s="33"/>
      <c r="ADP68" s="33"/>
      <c r="ADQ68" s="33"/>
      <c r="ADR68" s="33"/>
      <c r="ADS68" s="33"/>
      <c r="ADT68" s="33"/>
      <c r="ADU68" s="33"/>
      <c r="ADV68" s="33"/>
      <c r="ADW68" s="33"/>
      <c r="ADX68" s="33"/>
      <c r="ADY68" s="33"/>
      <c r="ADZ68" s="33"/>
      <c r="AEA68" s="33"/>
      <c r="AEB68" s="33"/>
      <c r="AEC68" s="33"/>
      <c r="AED68" s="33"/>
      <c r="AEE68" s="33"/>
      <c r="AEF68" s="33"/>
      <c r="AEG68" s="33"/>
      <c r="AEH68" s="33"/>
      <c r="AEI68" s="33"/>
      <c r="AEJ68" s="33"/>
      <c r="AEK68" s="33"/>
      <c r="AEL68" s="33"/>
      <c r="AEM68" s="33"/>
      <c r="AEN68" s="33"/>
      <c r="AEO68" s="33"/>
      <c r="AEP68" s="33"/>
      <c r="AEQ68" s="33"/>
      <c r="AER68" s="33"/>
      <c r="AES68" s="33"/>
      <c r="AET68" s="33"/>
      <c r="AEU68" s="33"/>
      <c r="AEV68" s="33"/>
      <c r="AEW68" s="33"/>
      <c r="AEX68" s="33"/>
      <c r="AEY68" s="33"/>
      <c r="AEZ68" s="33"/>
      <c r="AFA68" s="33"/>
      <c r="AFB68" s="33"/>
      <c r="AFC68" s="33"/>
      <c r="AFD68" s="33"/>
      <c r="AFE68" s="33"/>
      <c r="AFF68" s="33"/>
      <c r="AFG68" s="33"/>
      <c r="AFH68" s="33"/>
      <c r="AFI68" s="33"/>
      <c r="AFJ68" s="33"/>
      <c r="AFK68" s="33"/>
      <c r="AFL68" s="33"/>
      <c r="AFM68" s="33"/>
      <c r="AFN68" s="33"/>
      <c r="AFO68" s="33"/>
      <c r="AFP68" s="33"/>
      <c r="AFQ68" s="33"/>
      <c r="AFR68" s="33"/>
      <c r="AFS68" s="33"/>
      <c r="AFT68" s="33"/>
      <c r="AFU68" s="33"/>
      <c r="AFV68" s="33"/>
      <c r="AFW68" s="33"/>
      <c r="AFX68" s="33"/>
      <c r="AFY68" s="33"/>
      <c r="AFZ68" s="33"/>
      <c r="AGA68" s="33"/>
      <c r="AGB68" s="33"/>
      <c r="AGC68" s="33"/>
      <c r="AGD68" s="33"/>
      <c r="AGE68" s="33"/>
      <c r="AGF68" s="33"/>
      <c r="AGG68" s="33"/>
      <c r="AGH68" s="33"/>
      <c r="AGI68" s="33"/>
      <c r="AGJ68" s="33"/>
      <c r="AGK68" s="33"/>
      <c r="AGL68" s="33"/>
      <c r="AGM68" s="33"/>
      <c r="AGN68" s="33"/>
      <c r="AGO68" s="33"/>
      <c r="AGP68" s="33"/>
      <c r="AGQ68" s="33"/>
      <c r="AGR68" s="33"/>
      <c r="AGS68" s="33"/>
      <c r="AGT68" s="33"/>
      <c r="AGU68" s="33"/>
      <c r="AGV68" s="33"/>
      <c r="AGW68" s="33"/>
      <c r="AGX68" s="33"/>
      <c r="AGY68" s="33"/>
      <c r="AGZ68" s="33"/>
      <c r="AHA68" s="33"/>
      <c r="AHB68" s="33"/>
      <c r="AHC68" s="33"/>
      <c r="AHD68" s="33"/>
      <c r="AHE68" s="33"/>
      <c r="AHF68" s="33"/>
      <c r="AHG68" s="33"/>
      <c r="AHH68" s="33"/>
      <c r="AHI68" s="33"/>
      <c r="AHJ68" s="33"/>
      <c r="AHK68" s="33"/>
      <c r="AHL68" s="33"/>
      <c r="AHM68" s="33"/>
      <c r="AHN68" s="33"/>
      <c r="AHO68" s="33"/>
      <c r="AHP68" s="33"/>
      <c r="AHQ68" s="33"/>
      <c r="AHR68" s="33"/>
      <c r="AHS68" s="33"/>
      <c r="AHT68" s="33"/>
      <c r="AHU68" s="33"/>
      <c r="AHV68" s="33"/>
      <c r="AHW68" s="33"/>
      <c r="AHX68" s="33"/>
      <c r="AHY68" s="33"/>
      <c r="AHZ68" s="33"/>
      <c r="AIA68" s="33"/>
      <c r="AIB68" s="33"/>
      <c r="AIC68" s="33"/>
      <c r="AID68" s="33"/>
      <c r="AIE68" s="33"/>
      <c r="AIF68" s="33"/>
      <c r="AIG68" s="33"/>
      <c r="AIH68" s="33"/>
      <c r="AII68" s="33"/>
      <c r="AIJ68" s="33"/>
      <c r="AIK68" s="33"/>
      <c r="AIL68" s="33"/>
      <c r="AIM68" s="33"/>
      <c r="AIN68" s="33"/>
      <c r="AIO68" s="33"/>
      <c r="AIP68" s="33"/>
      <c r="AIQ68" s="33"/>
      <c r="AIR68" s="33"/>
      <c r="AIS68" s="33"/>
      <c r="AIT68" s="33"/>
      <c r="AIU68" s="33"/>
      <c r="AIV68" s="33"/>
      <c r="AIW68" s="33"/>
      <c r="AIX68" s="33"/>
      <c r="AIY68" s="33"/>
      <c r="AIZ68" s="33"/>
      <c r="AJA68" s="33"/>
      <c r="AJB68" s="33"/>
      <c r="AJC68" s="33"/>
      <c r="AJD68" s="33"/>
      <c r="AJE68" s="33"/>
      <c r="AJF68" s="33"/>
      <c r="AJG68" s="33"/>
      <c r="AJH68" s="33"/>
      <c r="AJI68" s="33"/>
      <c r="AJJ68" s="33"/>
      <c r="AJK68" s="33"/>
      <c r="AJL68" s="33"/>
      <c r="AJM68" s="33"/>
      <c r="AJN68" s="33"/>
      <c r="AJO68" s="33"/>
      <c r="AJP68" s="33"/>
      <c r="AJQ68" s="33"/>
      <c r="AJR68" s="33"/>
      <c r="AJS68" s="33"/>
      <c r="AJT68" s="33"/>
      <c r="AJU68" s="33"/>
      <c r="AJV68" s="33"/>
      <c r="AJW68" s="33"/>
      <c r="AJX68" s="33"/>
      <c r="AJY68" s="33"/>
      <c r="AJZ68" s="33"/>
      <c r="AKA68" s="33"/>
      <c r="AKB68" s="33"/>
      <c r="AKC68" s="33"/>
      <c r="AKD68" s="33"/>
      <c r="AKE68" s="33"/>
      <c r="AKF68" s="33"/>
      <c r="AKG68" s="33"/>
      <c r="AKH68" s="33"/>
      <c r="AKI68" s="33"/>
      <c r="AKJ68" s="33"/>
      <c r="AKK68" s="33"/>
      <c r="AKL68" s="33"/>
      <c r="AKM68" s="33"/>
      <c r="AKN68" s="33"/>
      <c r="AKO68" s="33"/>
      <c r="AKP68" s="33"/>
      <c r="AKQ68" s="33"/>
      <c r="AKR68" s="33"/>
      <c r="AKS68" s="33"/>
      <c r="AKT68" s="33"/>
      <c r="AKU68" s="33"/>
      <c r="AKV68" s="33"/>
      <c r="AKW68" s="33"/>
      <c r="AKX68" s="33"/>
      <c r="AKY68" s="33"/>
      <c r="AKZ68" s="33"/>
      <c r="ALA68" s="33"/>
      <c r="ALB68" s="33"/>
      <c r="ALC68" s="33"/>
      <c r="ALD68" s="33"/>
      <c r="ALE68" s="33"/>
      <c r="ALF68" s="33"/>
      <c r="ALG68" s="33"/>
      <c r="ALH68" s="33"/>
      <c r="ALI68" s="33"/>
    </row>
    <row r="69" spans="1:997" s="83" customFormat="1" x14ac:dyDescent="0.3">
      <c r="A69" s="89"/>
      <c r="B69" s="62"/>
      <c r="C69" s="33"/>
      <c r="D69" s="33"/>
      <c r="E69" s="62"/>
      <c r="F69" s="33"/>
      <c r="G69" s="33"/>
      <c r="H69" s="58"/>
      <c r="I69" s="33"/>
      <c r="J69" s="33"/>
      <c r="K69" s="58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  <c r="JV69" s="33"/>
      <c r="JW69" s="33"/>
      <c r="JX69" s="33"/>
      <c r="JY69" s="33"/>
      <c r="JZ69" s="33"/>
      <c r="KA69" s="33"/>
      <c r="KB69" s="33"/>
      <c r="KC69" s="33"/>
      <c r="KD69" s="33"/>
      <c r="KE69" s="33"/>
      <c r="KF69" s="33"/>
      <c r="KG69" s="33"/>
      <c r="KH69" s="33"/>
      <c r="KI69" s="33"/>
      <c r="KJ69" s="33"/>
      <c r="KK69" s="33"/>
      <c r="KL69" s="33"/>
      <c r="KM69" s="33"/>
      <c r="KN69" s="33"/>
      <c r="KO69" s="33"/>
      <c r="KP69" s="33"/>
      <c r="KQ69" s="33"/>
      <c r="KR69" s="33"/>
      <c r="KS69" s="33"/>
      <c r="KT69" s="33"/>
      <c r="KU69" s="33"/>
      <c r="KV69" s="33"/>
      <c r="KW69" s="33"/>
      <c r="KX69" s="33"/>
      <c r="KY69" s="33"/>
      <c r="KZ69" s="33"/>
      <c r="LA69" s="33"/>
      <c r="LB69" s="33"/>
      <c r="LC69" s="33"/>
      <c r="LD69" s="33"/>
      <c r="LE69" s="33"/>
      <c r="LF69" s="33"/>
      <c r="LG69" s="33"/>
      <c r="LH69" s="33"/>
      <c r="LI69" s="33"/>
      <c r="LJ69" s="33"/>
      <c r="LK69" s="33"/>
      <c r="LL69" s="33"/>
      <c r="LM69" s="33"/>
      <c r="LN69" s="33"/>
      <c r="LO69" s="33"/>
      <c r="LP69" s="33"/>
      <c r="LQ69" s="33"/>
      <c r="LR69" s="33"/>
      <c r="LS69" s="33"/>
      <c r="LT69" s="33"/>
      <c r="LU69" s="33"/>
      <c r="LV69" s="33"/>
      <c r="LW69" s="33"/>
      <c r="LX69" s="33"/>
      <c r="LY69" s="33"/>
      <c r="LZ69" s="33"/>
      <c r="MA69" s="33"/>
      <c r="MB69" s="33"/>
      <c r="MC69" s="33"/>
      <c r="MD69" s="33"/>
      <c r="ME69" s="33"/>
      <c r="MF69" s="33"/>
      <c r="MG69" s="33"/>
      <c r="MH69" s="33"/>
      <c r="MI69" s="33"/>
      <c r="MJ69" s="33"/>
      <c r="MK69" s="33"/>
      <c r="ML69" s="33"/>
      <c r="MM69" s="33"/>
      <c r="MN69" s="33"/>
      <c r="MO69" s="33"/>
      <c r="MP69" s="33"/>
      <c r="MQ69" s="33"/>
      <c r="MR69" s="33"/>
      <c r="MS69" s="33"/>
      <c r="MT69" s="33"/>
      <c r="MU69" s="33"/>
      <c r="MV69" s="33"/>
      <c r="MW69" s="33"/>
      <c r="MX69" s="33"/>
      <c r="MY69" s="33"/>
      <c r="MZ69" s="33"/>
      <c r="NA69" s="33"/>
      <c r="NB69" s="33"/>
      <c r="NC69" s="33"/>
      <c r="ND69" s="33"/>
      <c r="NE69" s="33"/>
      <c r="NF69" s="33"/>
      <c r="NG69" s="33"/>
      <c r="NH69" s="33"/>
      <c r="NI69" s="33"/>
      <c r="NJ69" s="33"/>
      <c r="NK69" s="33"/>
      <c r="NL69" s="33"/>
      <c r="NM69" s="33"/>
      <c r="NN69" s="33"/>
      <c r="NO69" s="33"/>
      <c r="NP69" s="33"/>
      <c r="NQ69" s="33"/>
      <c r="NR69" s="33"/>
      <c r="NS69" s="33"/>
      <c r="NT69" s="33"/>
      <c r="NU69" s="33"/>
      <c r="NV69" s="33"/>
      <c r="NW69" s="33"/>
      <c r="NX69" s="33"/>
      <c r="NY69" s="33"/>
      <c r="NZ69" s="33"/>
      <c r="OA69" s="33"/>
      <c r="OB69" s="33"/>
      <c r="OC69" s="33"/>
      <c r="OD69" s="33"/>
      <c r="OE69" s="33"/>
      <c r="OF69" s="33"/>
      <c r="OG69" s="33"/>
      <c r="OH69" s="33"/>
      <c r="OI69" s="33"/>
      <c r="OJ69" s="33"/>
      <c r="OK69" s="33"/>
      <c r="OL69" s="33"/>
      <c r="OM69" s="33"/>
      <c r="ON69" s="33"/>
      <c r="OO69" s="33"/>
      <c r="OP69" s="33"/>
      <c r="OQ69" s="33"/>
      <c r="OR69" s="33"/>
      <c r="OS69" s="33"/>
      <c r="OT69" s="33"/>
      <c r="OU69" s="33"/>
      <c r="OV69" s="33"/>
      <c r="OW69" s="33"/>
      <c r="OX69" s="33"/>
      <c r="OY69" s="33"/>
      <c r="OZ69" s="33"/>
      <c r="PA69" s="33"/>
      <c r="PB69" s="33"/>
      <c r="PC69" s="33"/>
      <c r="PD69" s="33"/>
      <c r="PE69" s="33"/>
      <c r="PF69" s="33"/>
      <c r="PG69" s="33"/>
      <c r="PH69" s="33"/>
      <c r="PI69" s="33"/>
      <c r="PJ69" s="33"/>
      <c r="PK69" s="33"/>
      <c r="PL69" s="33"/>
      <c r="PM69" s="33"/>
      <c r="PN69" s="33"/>
      <c r="PO69" s="33"/>
      <c r="PP69" s="33"/>
      <c r="PQ69" s="33"/>
      <c r="PR69" s="33"/>
      <c r="PS69" s="33"/>
      <c r="PT69" s="33"/>
      <c r="PU69" s="33"/>
      <c r="PV69" s="33"/>
      <c r="PW69" s="33"/>
      <c r="PX69" s="33"/>
      <c r="PY69" s="33"/>
      <c r="PZ69" s="33"/>
      <c r="QA69" s="33"/>
      <c r="QB69" s="33"/>
      <c r="QC69" s="33"/>
      <c r="QD69" s="33"/>
      <c r="QE69" s="33"/>
      <c r="QF69" s="33"/>
      <c r="QG69" s="33"/>
      <c r="QH69" s="33"/>
      <c r="QI69" s="33"/>
      <c r="QJ69" s="33"/>
      <c r="QK69" s="33"/>
      <c r="QL69" s="33"/>
      <c r="QM69" s="33"/>
      <c r="QN69" s="33"/>
      <c r="QO69" s="33"/>
      <c r="QP69" s="33"/>
      <c r="QQ69" s="33"/>
      <c r="QR69" s="33"/>
      <c r="QS69" s="33"/>
      <c r="QT69" s="33"/>
      <c r="QU69" s="33"/>
      <c r="QV69" s="33"/>
      <c r="QW69" s="33"/>
      <c r="QX69" s="33"/>
      <c r="QY69" s="33"/>
      <c r="QZ69" s="33"/>
      <c r="RA69" s="33"/>
      <c r="RB69" s="33"/>
      <c r="RC69" s="33"/>
      <c r="RD69" s="33"/>
      <c r="RE69" s="33"/>
      <c r="RF69" s="33"/>
      <c r="RG69" s="33"/>
      <c r="RH69" s="33"/>
      <c r="RI69" s="33"/>
      <c r="RJ69" s="33"/>
      <c r="RK69" s="33"/>
      <c r="RL69" s="33"/>
      <c r="RM69" s="33"/>
      <c r="RN69" s="33"/>
      <c r="RO69" s="33"/>
      <c r="RP69" s="33"/>
      <c r="RQ69" s="33"/>
      <c r="RR69" s="33"/>
      <c r="RS69" s="33"/>
      <c r="RT69" s="33"/>
      <c r="RU69" s="33"/>
      <c r="RV69" s="33"/>
      <c r="RW69" s="33"/>
      <c r="RX69" s="33"/>
      <c r="RY69" s="33"/>
      <c r="RZ69" s="33"/>
      <c r="SA69" s="33"/>
      <c r="SB69" s="33"/>
      <c r="SC69" s="33"/>
      <c r="SD69" s="33"/>
      <c r="SE69" s="33"/>
      <c r="SF69" s="33"/>
      <c r="SG69" s="33"/>
      <c r="SH69" s="33"/>
      <c r="SI69" s="33"/>
      <c r="SJ69" s="33"/>
      <c r="SK69" s="33"/>
      <c r="SL69" s="33"/>
      <c r="SM69" s="33"/>
      <c r="SN69" s="33"/>
      <c r="SO69" s="33"/>
      <c r="SP69" s="33"/>
      <c r="SQ69" s="33"/>
      <c r="SR69" s="33"/>
      <c r="SS69" s="33"/>
      <c r="ST69" s="33"/>
      <c r="SU69" s="33"/>
      <c r="SV69" s="33"/>
      <c r="SW69" s="33"/>
      <c r="SX69" s="33"/>
      <c r="SY69" s="33"/>
      <c r="SZ69" s="33"/>
      <c r="TA69" s="33"/>
      <c r="TB69" s="33"/>
      <c r="TC69" s="33"/>
      <c r="TD69" s="33"/>
      <c r="TE69" s="33"/>
      <c r="TF69" s="33"/>
      <c r="TG69" s="33"/>
      <c r="TH69" s="33"/>
      <c r="TI69" s="33"/>
      <c r="TJ69" s="33"/>
      <c r="TK69" s="33"/>
      <c r="TL69" s="33"/>
      <c r="TM69" s="33"/>
      <c r="TN69" s="33"/>
      <c r="TO69" s="33"/>
      <c r="TP69" s="33"/>
      <c r="TQ69" s="33"/>
      <c r="TR69" s="33"/>
      <c r="TS69" s="33"/>
      <c r="TT69" s="33"/>
      <c r="TU69" s="33"/>
      <c r="TV69" s="33"/>
      <c r="TW69" s="33"/>
      <c r="TX69" s="33"/>
      <c r="TY69" s="33"/>
      <c r="TZ69" s="33"/>
      <c r="UA69" s="33"/>
      <c r="UB69" s="33"/>
      <c r="UC69" s="33"/>
      <c r="UD69" s="33"/>
      <c r="UE69" s="33"/>
      <c r="UF69" s="33"/>
      <c r="UG69" s="33"/>
      <c r="UH69" s="33"/>
      <c r="UI69" s="33"/>
      <c r="UJ69" s="33"/>
      <c r="UK69" s="33"/>
      <c r="UL69" s="33"/>
      <c r="UM69" s="33"/>
      <c r="UN69" s="33"/>
      <c r="UO69" s="33"/>
      <c r="UP69" s="33"/>
      <c r="UQ69" s="33"/>
      <c r="UR69" s="33"/>
      <c r="US69" s="33"/>
      <c r="UT69" s="33"/>
      <c r="UU69" s="33"/>
      <c r="UV69" s="33"/>
      <c r="UW69" s="33"/>
      <c r="UX69" s="33"/>
      <c r="UY69" s="33"/>
      <c r="UZ69" s="33"/>
      <c r="VA69" s="33"/>
      <c r="VB69" s="33"/>
      <c r="VC69" s="33"/>
      <c r="VD69" s="33"/>
      <c r="VE69" s="33"/>
      <c r="VF69" s="33"/>
      <c r="VG69" s="33"/>
      <c r="VH69" s="33"/>
      <c r="VI69" s="33"/>
      <c r="VJ69" s="33"/>
      <c r="VK69" s="33"/>
      <c r="VL69" s="33"/>
      <c r="VM69" s="33"/>
      <c r="VN69" s="33"/>
      <c r="VO69" s="33"/>
      <c r="VP69" s="33"/>
      <c r="VQ69" s="33"/>
      <c r="VR69" s="33"/>
      <c r="VS69" s="33"/>
      <c r="VT69" s="33"/>
      <c r="VU69" s="33"/>
      <c r="VV69" s="33"/>
      <c r="VW69" s="33"/>
      <c r="VX69" s="33"/>
      <c r="VY69" s="33"/>
      <c r="VZ69" s="33"/>
      <c r="WA69" s="33"/>
      <c r="WB69" s="33"/>
      <c r="WC69" s="33"/>
      <c r="WD69" s="33"/>
      <c r="WE69" s="33"/>
      <c r="WF69" s="33"/>
      <c r="WG69" s="33"/>
      <c r="WH69" s="33"/>
      <c r="WI69" s="33"/>
      <c r="WJ69" s="33"/>
      <c r="WK69" s="33"/>
      <c r="WL69" s="33"/>
      <c r="WM69" s="33"/>
      <c r="WN69" s="33"/>
      <c r="WO69" s="33"/>
      <c r="WP69" s="33"/>
      <c r="WQ69" s="33"/>
      <c r="WR69" s="33"/>
      <c r="WS69" s="33"/>
      <c r="WT69" s="33"/>
      <c r="WU69" s="33"/>
      <c r="WV69" s="33"/>
      <c r="WW69" s="33"/>
      <c r="WX69" s="33"/>
      <c r="WY69" s="33"/>
      <c r="WZ69" s="33"/>
      <c r="XA69" s="33"/>
      <c r="XB69" s="33"/>
      <c r="XC69" s="33"/>
      <c r="XD69" s="33"/>
      <c r="XE69" s="33"/>
      <c r="XF69" s="33"/>
      <c r="XG69" s="33"/>
      <c r="XH69" s="33"/>
      <c r="XI69" s="33"/>
      <c r="XJ69" s="33"/>
      <c r="XK69" s="33"/>
      <c r="XL69" s="33"/>
      <c r="XM69" s="33"/>
      <c r="XN69" s="33"/>
      <c r="XO69" s="33"/>
      <c r="XP69" s="33"/>
      <c r="XQ69" s="33"/>
      <c r="XR69" s="33"/>
      <c r="XS69" s="33"/>
      <c r="XT69" s="33"/>
      <c r="XU69" s="33"/>
      <c r="XV69" s="33"/>
      <c r="XW69" s="33"/>
      <c r="XX69" s="33"/>
      <c r="XY69" s="33"/>
      <c r="XZ69" s="33"/>
      <c r="YA69" s="33"/>
      <c r="YB69" s="33"/>
      <c r="YC69" s="33"/>
      <c r="YD69" s="33"/>
      <c r="YE69" s="33"/>
      <c r="YF69" s="33"/>
      <c r="YG69" s="33"/>
      <c r="YH69" s="33"/>
      <c r="YI69" s="33"/>
      <c r="YJ69" s="33"/>
      <c r="YK69" s="33"/>
      <c r="YL69" s="33"/>
      <c r="YM69" s="33"/>
      <c r="YN69" s="33"/>
      <c r="YO69" s="33"/>
      <c r="YP69" s="33"/>
      <c r="YQ69" s="33"/>
      <c r="YR69" s="33"/>
      <c r="YS69" s="33"/>
      <c r="YT69" s="33"/>
      <c r="YU69" s="33"/>
      <c r="YV69" s="33"/>
      <c r="YW69" s="33"/>
      <c r="YX69" s="33"/>
      <c r="YY69" s="33"/>
      <c r="YZ69" s="33"/>
      <c r="ZA69" s="33"/>
      <c r="ZB69" s="33"/>
      <c r="ZC69" s="33"/>
      <c r="ZD69" s="33"/>
      <c r="ZE69" s="33"/>
      <c r="ZF69" s="33"/>
      <c r="ZG69" s="33"/>
      <c r="ZH69" s="33"/>
      <c r="ZI69" s="33"/>
      <c r="ZJ69" s="33"/>
      <c r="ZK69" s="33"/>
      <c r="ZL69" s="33"/>
      <c r="ZM69" s="33"/>
      <c r="ZN69" s="33"/>
      <c r="ZO69" s="33"/>
      <c r="ZP69" s="33"/>
      <c r="ZQ69" s="33"/>
      <c r="ZR69" s="33"/>
      <c r="ZS69" s="33"/>
      <c r="ZT69" s="33"/>
      <c r="ZU69" s="33"/>
      <c r="ZV69" s="33"/>
      <c r="ZW69" s="33"/>
      <c r="ZX69" s="33"/>
      <c r="ZY69" s="33"/>
      <c r="ZZ69" s="33"/>
      <c r="AAA69" s="33"/>
      <c r="AAB69" s="33"/>
      <c r="AAC69" s="33"/>
      <c r="AAD69" s="33"/>
      <c r="AAE69" s="33"/>
      <c r="AAF69" s="33"/>
      <c r="AAG69" s="33"/>
      <c r="AAH69" s="33"/>
      <c r="AAI69" s="33"/>
      <c r="AAJ69" s="33"/>
      <c r="AAK69" s="33"/>
      <c r="AAL69" s="33"/>
      <c r="AAM69" s="33"/>
      <c r="AAN69" s="33"/>
      <c r="AAO69" s="33"/>
      <c r="AAP69" s="33"/>
      <c r="AAQ69" s="33"/>
      <c r="AAR69" s="33"/>
      <c r="AAS69" s="33"/>
      <c r="AAT69" s="33"/>
      <c r="AAU69" s="33"/>
      <c r="AAV69" s="33"/>
      <c r="AAW69" s="33"/>
      <c r="AAX69" s="33"/>
      <c r="AAY69" s="33"/>
      <c r="AAZ69" s="33"/>
      <c r="ABA69" s="33"/>
      <c r="ABB69" s="33"/>
      <c r="ABC69" s="33"/>
      <c r="ABD69" s="33"/>
      <c r="ABE69" s="33"/>
      <c r="ABF69" s="33"/>
      <c r="ABG69" s="33"/>
      <c r="ABH69" s="33"/>
      <c r="ABI69" s="33"/>
      <c r="ABJ69" s="33"/>
      <c r="ABK69" s="33"/>
      <c r="ABL69" s="33"/>
      <c r="ABM69" s="33"/>
      <c r="ABN69" s="33"/>
      <c r="ABO69" s="33"/>
      <c r="ABP69" s="33"/>
      <c r="ABQ69" s="33"/>
      <c r="ABR69" s="33"/>
      <c r="ABS69" s="33"/>
      <c r="ABT69" s="33"/>
      <c r="ABU69" s="33"/>
      <c r="ABV69" s="33"/>
      <c r="ABW69" s="33"/>
      <c r="ABX69" s="33"/>
      <c r="ABY69" s="33"/>
      <c r="ABZ69" s="33"/>
      <c r="ACA69" s="33"/>
      <c r="ACB69" s="33"/>
      <c r="ACC69" s="33"/>
      <c r="ACD69" s="33"/>
      <c r="ACE69" s="33"/>
      <c r="ACF69" s="33"/>
      <c r="ACG69" s="33"/>
      <c r="ACH69" s="33"/>
      <c r="ACI69" s="33"/>
      <c r="ACJ69" s="33"/>
      <c r="ACK69" s="33"/>
      <c r="ACL69" s="33"/>
      <c r="ACM69" s="33"/>
      <c r="ACN69" s="33"/>
      <c r="ACO69" s="33"/>
      <c r="ACP69" s="33"/>
      <c r="ACQ69" s="33"/>
      <c r="ACR69" s="33"/>
      <c r="ACS69" s="33"/>
      <c r="ACT69" s="33"/>
      <c r="ACU69" s="33"/>
      <c r="ACV69" s="33"/>
      <c r="ACW69" s="33"/>
      <c r="ACX69" s="33"/>
      <c r="ACY69" s="33"/>
      <c r="ACZ69" s="33"/>
      <c r="ADA69" s="33"/>
      <c r="ADB69" s="33"/>
      <c r="ADC69" s="33"/>
      <c r="ADD69" s="33"/>
      <c r="ADE69" s="33"/>
      <c r="ADF69" s="33"/>
      <c r="ADG69" s="33"/>
      <c r="ADH69" s="33"/>
      <c r="ADI69" s="33"/>
      <c r="ADJ69" s="33"/>
      <c r="ADK69" s="33"/>
      <c r="ADL69" s="33"/>
      <c r="ADM69" s="33"/>
      <c r="ADN69" s="33"/>
      <c r="ADO69" s="33"/>
      <c r="ADP69" s="33"/>
      <c r="ADQ69" s="33"/>
      <c r="ADR69" s="33"/>
      <c r="ADS69" s="33"/>
      <c r="ADT69" s="33"/>
      <c r="ADU69" s="33"/>
      <c r="ADV69" s="33"/>
      <c r="ADW69" s="33"/>
      <c r="ADX69" s="33"/>
      <c r="ADY69" s="33"/>
      <c r="ADZ69" s="33"/>
      <c r="AEA69" s="33"/>
      <c r="AEB69" s="33"/>
      <c r="AEC69" s="33"/>
      <c r="AED69" s="33"/>
      <c r="AEE69" s="33"/>
      <c r="AEF69" s="33"/>
      <c r="AEG69" s="33"/>
      <c r="AEH69" s="33"/>
      <c r="AEI69" s="33"/>
      <c r="AEJ69" s="33"/>
      <c r="AEK69" s="33"/>
      <c r="AEL69" s="33"/>
      <c r="AEM69" s="33"/>
      <c r="AEN69" s="33"/>
      <c r="AEO69" s="33"/>
      <c r="AEP69" s="33"/>
      <c r="AEQ69" s="33"/>
      <c r="AER69" s="33"/>
      <c r="AES69" s="33"/>
      <c r="AET69" s="33"/>
      <c r="AEU69" s="33"/>
      <c r="AEV69" s="33"/>
      <c r="AEW69" s="33"/>
      <c r="AEX69" s="33"/>
      <c r="AEY69" s="33"/>
      <c r="AEZ69" s="33"/>
      <c r="AFA69" s="33"/>
      <c r="AFB69" s="33"/>
      <c r="AFC69" s="33"/>
      <c r="AFD69" s="33"/>
      <c r="AFE69" s="33"/>
      <c r="AFF69" s="33"/>
      <c r="AFG69" s="33"/>
      <c r="AFH69" s="33"/>
      <c r="AFI69" s="33"/>
      <c r="AFJ69" s="33"/>
      <c r="AFK69" s="33"/>
      <c r="AFL69" s="33"/>
      <c r="AFM69" s="33"/>
      <c r="AFN69" s="33"/>
      <c r="AFO69" s="33"/>
      <c r="AFP69" s="33"/>
      <c r="AFQ69" s="33"/>
      <c r="AFR69" s="33"/>
      <c r="AFS69" s="33"/>
      <c r="AFT69" s="33"/>
      <c r="AFU69" s="33"/>
      <c r="AFV69" s="33"/>
      <c r="AFW69" s="33"/>
      <c r="AFX69" s="33"/>
      <c r="AFY69" s="33"/>
      <c r="AFZ69" s="33"/>
      <c r="AGA69" s="33"/>
      <c r="AGB69" s="33"/>
      <c r="AGC69" s="33"/>
      <c r="AGD69" s="33"/>
      <c r="AGE69" s="33"/>
      <c r="AGF69" s="33"/>
      <c r="AGG69" s="33"/>
      <c r="AGH69" s="33"/>
      <c r="AGI69" s="33"/>
      <c r="AGJ69" s="33"/>
      <c r="AGK69" s="33"/>
      <c r="AGL69" s="33"/>
      <c r="AGM69" s="33"/>
      <c r="AGN69" s="33"/>
      <c r="AGO69" s="33"/>
      <c r="AGP69" s="33"/>
      <c r="AGQ69" s="33"/>
      <c r="AGR69" s="33"/>
      <c r="AGS69" s="33"/>
      <c r="AGT69" s="33"/>
      <c r="AGU69" s="33"/>
      <c r="AGV69" s="33"/>
      <c r="AGW69" s="33"/>
      <c r="AGX69" s="33"/>
      <c r="AGY69" s="33"/>
      <c r="AGZ69" s="33"/>
      <c r="AHA69" s="33"/>
      <c r="AHB69" s="33"/>
      <c r="AHC69" s="33"/>
      <c r="AHD69" s="33"/>
      <c r="AHE69" s="33"/>
      <c r="AHF69" s="33"/>
      <c r="AHG69" s="33"/>
      <c r="AHH69" s="33"/>
      <c r="AHI69" s="33"/>
      <c r="AHJ69" s="33"/>
      <c r="AHK69" s="33"/>
      <c r="AHL69" s="33"/>
      <c r="AHM69" s="33"/>
      <c r="AHN69" s="33"/>
      <c r="AHO69" s="33"/>
      <c r="AHP69" s="33"/>
      <c r="AHQ69" s="33"/>
      <c r="AHR69" s="33"/>
      <c r="AHS69" s="33"/>
      <c r="AHT69" s="33"/>
      <c r="AHU69" s="33"/>
      <c r="AHV69" s="33"/>
      <c r="AHW69" s="33"/>
      <c r="AHX69" s="33"/>
      <c r="AHY69" s="33"/>
      <c r="AHZ69" s="33"/>
      <c r="AIA69" s="33"/>
      <c r="AIB69" s="33"/>
      <c r="AIC69" s="33"/>
      <c r="AID69" s="33"/>
      <c r="AIE69" s="33"/>
      <c r="AIF69" s="33"/>
      <c r="AIG69" s="33"/>
      <c r="AIH69" s="33"/>
      <c r="AII69" s="33"/>
      <c r="AIJ69" s="33"/>
      <c r="AIK69" s="33"/>
      <c r="AIL69" s="33"/>
      <c r="AIM69" s="33"/>
      <c r="AIN69" s="33"/>
      <c r="AIO69" s="33"/>
      <c r="AIP69" s="33"/>
      <c r="AIQ69" s="33"/>
      <c r="AIR69" s="33"/>
      <c r="AIS69" s="33"/>
      <c r="AIT69" s="33"/>
      <c r="AIU69" s="33"/>
      <c r="AIV69" s="33"/>
      <c r="AIW69" s="33"/>
      <c r="AIX69" s="33"/>
      <c r="AIY69" s="33"/>
      <c r="AIZ69" s="33"/>
      <c r="AJA69" s="33"/>
      <c r="AJB69" s="33"/>
      <c r="AJC69" s="33"/>
      <c r="AJD69" s="33"/>
      <c r="AJE69" s="33"/>
      <c r="AJF69" s="33"/>
      <c r="AJG69" s="33"/>
      <c r="AJH69" s="33"/>
      <c r="AJI69" s="33"/>
      <c r="AJJ69" s="33"/>
      <c r="AJK69" s="33"/>
      <c r="AJL69" s="33"/>
      <c r="AJM69" s="33"/>
      <c r="AJN69" s="33"/>
      <c r="AJO69" s="33"/>
      <c r="AJP69" s="33"/>
      <c r="AJQ69" s="33"/>
      <c r="AJR69" s="33"/>
      <c r="AJS69" s="33"/>
      <c r="AJT69" s="33"/>
      <c r="AJU69" s="33"/>
      <c r="AJV69" s="33"/>
      <c r="AJW69" s="33"/>
      <c r="AJX69" s="33"/>
      <c r="AJY69" s="33"/>
      <c r="AJZ69" s="33"/>
      <c r="AKA69" s="33"/>
      <c r="AKB69" s="33"/>
      <c r="AKC69" s="33"/>
      <c r="AKD69" s="33"/>
      <c r="AKE69" s="33"/>
      <c r="AKF69" s="33"/>
      <c r="AKG69" s="33"/>
      <c r="AKH69" s="33"/>
      <c r="AKI69" s="33"/>
      <c r="AKJ69" s="33"/>
      <c r="AKK69" s="33"/>
      <c r="AKL69" s="33"/>
      <c r="AKM69" s="33"/>
      <c r="AKN69" s="33"/>
      <c r="AKO69" s="33"/>
      <c r="AKP69" s="33"/>
      <c r="AKQ69" s="33"/>
      <c r="AKR69" s="33"/>
      <c r="AKS69" s="33"/>
      <c r="AKT69" s="33"/>
      <c r="AKU69" s="33"/>
      <c r="AKV69" s="33"/>
      <c r="AKW69" s="33"/>
      <c r="AKX69" s="33"/>
      <c r="AKY69" s="33"/>
      <c r="AKZ69" s="33"/>
      <c r="ALA69" s="33"/>
      <c r="ALB69" s="33"/>
      <c r="ALC69" s="33"/>
      <c r="ALD69" s="33"/>
      <c r="ALE69" s="33"/>
      <c r="ALF69" s="33"/>
      <c r="ALG69" s="33"/>
      <c r="ALH69" s="33"/>
      <c r="ALI69" s="33"/>
    </row>
    <row r="70" spans="1:997" s="83" customFormat="1" x14ac:dyDescent="0.3">
      <c r="A70" s="89"/>
      <c r="B70" s="62"/>
      <c r="C70" s="91"/>
      <c r="D70" s="91"/>
      <c r="E70" s="62"/>
      <c r="F70" s="33"/>
      <c r="G70" s="33"/>
      <c r="H70" s="58"/>
      <c r="I70" s="33"/>
      <c r="J70" s="33"/>
      <c r="K70" s="58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  <c r="JV70" s="33"/>
      <c r="JW70" s="33"/>
      <c r="JX70" s="33"/>
      <c r="JY70" s="33"/>
      <c r="JZ70" s="33"/>
      <c r="KA70" s="33"/>
      <c r="KB70" s="33"/>
      <c r="KC70" s="33"/>
      <c r="KD70" s="33"/>
      <c r="KE70" s="33"/>
      <c r="KF70" s="33"/>
      <c r="KG70" s="33"/>
      <c r="KH70" s="33"/>
      <c r="KI70" s="33"/>
      <c r="KJ70" s="33"/>
      <c r="KK70" s="33"/>
      <c r="KL70" s="33"/>
      <c r="KM70" s="33"/>
      <c r="KN70" s="33"/>
      <c r="KO70" s="33"/>
      <c r="KP70" s="33"/>
      <c r="KQ70" s="33"/>
      <c r="KR70" s="33"/>
      <c r="KS70" s="33"/>
      <c r="KT70" s="33"/>
      <c r="KU70" s="33"/>
      <c r="KV70" s="33"/>
      <c r="KW70" s="33"/>
      <c r="KX70" s="33"/>
      <c r="KY70" s="33"/>
      <c r="KZ70" s="33"/>
      <c r="LA70" s="33"/>
      <c r="LB70" s="33"/>
      <c r="LC70" s="33"/>
      <c r="LD70" s="33"/>
      <c r="LE70" s="33"/>
      <c r="LF70" s="33"/>
      <c r="LG70" s="33"/>
      <c r="LH70" s="33"/>
      <c r="LI70" s="33"/>
      <c r="LJ70" s="33"/>
      <c r="LK70" s="33"/>
      <c r="LL70" s="33"/>
      <c r="LM70" s="33"/>
      <c r="LN70" s="33"/>
      <c r="LO70" s="33"/>
      <c r="LP70" s="33"/>
      <c r="LQ70" s="33"/>
      <c r="LR70" s="33"/>
      <c r="LS70" s="33"/>
      <c r="LT70" s="33"/>
      <c r="LU70" s="33"/>
      <c r="LV70" s="33"/>
      <c r="LW70" s="33"/>
      <c r="LX70" s="33"/>
      <c r="LY70" s="33"/>
      <c r="LZ70" s="33"/>
      <c r="MA70" s="33"/>
      <c r="MB70" s="33"/>
      <c r="MC70" s="33"/>
      <c r="MD70" s="33"/>
      <c r="ME70" s="33"/>
      <c r="MF70" s="33"/>
      <c r="MG70" s="33"/>
      <c r="MH70" s="33"/>
      <c r="MI70" s="33"/>
      <c r="MJ70" s="33"/>
      <c r="MK70" s="33"/>
      <c r="ML70" s="33"/>
      <c r="MM70" s="33"/>
      <c r="MN70" s="33"/>
      <c r="MO70" s="33"/>
      <c r="MP70" s="33"/>
      <c r="MQ70" s="33"/>
      <c r="MR70" s="33"/>
      <c r="MS70" s="33"/>
      <c r="MT70" s="33"/>
      <c r="MU70" s="33"/>
      <c r="MV70" s="33"/>
      <c r="MW70" s="33"/>
      <c r="MX70" s="33"/>
      <c r="MY70" s="33"/>
      <c r="MZ70" s="33"/>
      <c r="NA70" s="33"/>
      <c r="NB70" s="33"/>
      <c r="NC70" s="33"/>
      <c r="ND70" s="33"/>
      <c r="NE70" s="33"/>
      <c r="NF70" s="33"/>
      <c r="NG70" s="33"/>
      <c r="NH70" s="33"/>
      <c r="NI70" s="33"/>
      <c r="NJ70" s="33"/>
      <c r="NK70" s="33"/>
      <c r="NL70" s="33"/>
      <c r="NM70" s="33"/>
      <c r="NN70" s="33"/>
      <c r="NO70" s="33"/>
      <c r="NP70" s="33"/>
      <c r="NQ70" s="33"/>
      <c r="NR70" s="33"/>
      <c r="NS70" s="33"/>
      <c r="NT70" s="33"/>
      <c r="NU70" s="33"/>
      <c r="NV70" s="33"/>
      <c r="NW70" s="33"/>
      <c r="NX70" s="33"/>
      <c r="NY70" s="33"/>
      <c r="NZ70" s="33"/>
      <c r="OA70" s="33"/>
      <c r="OB70" s="33"/>
      <c r="OC70" s="33"/>
      <c r="OD70" s="33"/>
      <c r="OE70" s="33"/>
      <c r="OF70" s="33"/>
      <c r="OG70" s="33"/>
      <c r="OH70" s="33"/>
      <c r="OI70" s="33"/>
      <c r="OJ70" s="33"/>
      <c r="OK70" s="33"/>
      <c r="OL70" s="33"/>
      <c r="OM70" s="33"/>
      <c r="ON70" s="33"/>
      <c r="OO70" s="33"/>
      <c r="OP70" s="33"/>
      <c r="OQ70" s="33"/>
      <c r="OR70" s="33"/>
      <c r="OS70" s="33"/>
      <c r="OT70" s="33"/>
      <c r="OU70" s="33"/>
      <c r="OV70" s="33"/>
      <c r="OW70" s="33"/>
      <c r="OX70" s="33"/>
      <c r="OY70" s="33"/>
      <c r="OZ70" s="33"/>
      <c r="PA70" s="33"/>
      <c r="PB70" s="33"/>
      <c r="PC70" s="33"/>
      <c r="PD70" s="33"/>
      <c r="PE70" s="33"/>
      <c r="PF70" s="33"/>
      <c r="PG70" s="33"/>
      <c r="PH70" s="33"/>
      <c r="PI70" s="33"/>
      <c r="PJ70" s="33"/>
      <c r="PK70" s="33"/>
      <c r="PL70" s="33"/>
      <c r="PM70" s="33"/>
      <c r="PN70" s="33"/>
      <c r="PO70" s="33"/>
      <c r="PP70" s="33"/>
      <c r="PQ70" s="33"/>
      <c r="PR70" s="33"/>
      <c r="PS70" s="33"/>
      <c r="PT70" s="33"/>
      <c r="PU70" s="33"/>
      <c r="PV70" s="33"/>
      <c r="PW70" s="33"/>
      <c r="PX70" s="33"/>
      <c r="PY70" s="33"/>
      <c r="PZ70" s="33"/>
      <c r="QA70" s="33"/>
      <c r="QB70" s="33"/>
      <c r="QC70" s="33"/>
      <c r="QD70" s="33"/>
      <c r="QE70" s="33"/>
      <c r="QF70" s="33"/>
      <c r="QG70" s="33"/>
      <c r="QH70" s="33"/>
      <c r="QI70" s="33"/>
      <c r="QJ70" s="33"/>
      <c r="QK70" s="33"/>
      <c r="QL70" s="33"/>
      <c r="QM70" s="33"/>
      <c r="QN70" s="33"/>
      <c r="QO70" s="33"/>
      <c r="QP70" s="33"/>
      <c r="QQ70" s="33"/>
      <c r="QR70" s="33"/>
      <c r="QS70" s="33"/>
      <c r="QT70" s="33"/>
      <c r="QU70" s="33"/>
      <c r="QV70" s="33"/>
      <c r="QW70" s="33"/>
      <c r="QX70" s="33"/>
      <c r="QY70" s="33"/>
      <c r="QZ70" s="33"/>
      <c r="RA70" s="33"/>
      <c r="RB70" s="33"/>
      <c r="RC70" s="33"/>
      <c r="RD70" s="33"/>
      <c r="RE70" s="33"/>
      <c r="RF70" s="33"/>
      <c r="RG70" s="33"/>
      <c r="RH70" s="33"/>
      <c r="RI70" s="33"/>
      <c r="RJ70" s="33"/>
      <c r="RK70" s="33"/>
      <c r="RL70" s="33"/>
      <c r="RM70" s="33"/>
      <c r="RN70" s="33"/>
      <c r="RO70" s="33"/>
      <c r="RP70" s="33"/>
      <c r="RQ70" s="33"/>
      <c r="RR70" s="33"/>
      <c r="RS70" s="33"/>
      <c r="RT70" s="33"/>
      <c r="RU70" s="33"/>
      <c r="RV70" s="33"/>
      <c r="RW70" s="33"/>
      <c r="RX70" s="33"/>
      <c r="RY70" s="33"/>
      <c r="RZ70" s="33"/>
      <c r="SA70" s="33"/>
      <c r="SB70" s="33"/>
      <c r="SC70" s="33"/>
      <c r="SD70" s="33"/>
      <c r="SE70" s="33"/>
      <c r="SF70" s="33"/>
      <c r="SG70" s="33"/>
      <c r="SH70" s="33"/>
      <c r="SI70" s="33"/>
      <c r="SJ70" s="33"/>
      <c r="SK70" s="33"/>
      <c r="SL70" s="33"/>
      <c r="SM70" s="33"/>
      <c r="SN70" s="33"/>
      <c r="SO70" s="33"/>
      <c r="SP70" s="33"/>
      <c r="SQ70" s="33"/>
      <c r="SR70" s="33"/>
      <c r="SS70" s="33"/>
      <c r="ST70" s="33"/>
      <c r="SU70" s="33"/>
      <c r="SV70" s="33"/>
      <c r="SW70" s="33"/>
      <c r="SX70" s="33"/>
      <c r="SY70" s="33"/>
      <c r="SZ70" s="33"/>
      <c r="TA70" s="33"/>
      <c r="TB70" s="33"/>
      <c r="TC70" s="33"/>
      <c r="TD70" s="33"/>
      <c r="TE70" s="33"/>
      <c r="TF70" s="33"/>
      <c r="TG70" s="33"/>
      <c r="TH70" s="33"/>
      <c r="TI70" s="33"/>
      <c r="TJ70" s="33"/>
      <c r="TK70" s="33"/>
      <c r="TL70" s="33"/>
      <c r="TM70" s="33"/>
      <c r="TN70" s="33"/>
      <c r="TO70" s="33"/>
      <c r="TP70" s="33"/>
      <c r="TQ70" s="33"/>
      <c r="TR70" s="33"/>
      <c r="TS70" s="33"/>
      <c r="TT70" s="33"/>
      <c r="TU70" s="33"/>
      <c r="TV70" s="33"/>
      <c r="TW70" s="33"/>
      <c r="TX70" s="33"/>
      <c r="TY70" s="33"/>
      <c r="TZ70" s="33"/>
      <c r="UA70" s="33"/>
      <c r="UB70" s="33"/>
      <c r="UC70" s="33"/>
      <c r="UD70" s="33"/>
      <c r="UE70" s="33"/>
      <c r="UF70" s="33"/>
      <c r="UG70" s="33"/>
      <c r="UH70" s="33"/>
      <c r="UI70" s="33"/>
      <c r="UJ70" s="33"/>
      <c r="UK70" s="33"/>
      <c r="UL70" s="33"/>
      <c r="UM70" s="33"/>
      <c r="UN70" s="33"/>
      <c r="UO70" s="33"/>
      <c r="UP70" s="33"/>
      <c r="UQ70" s="33"/>
      <c r="UR70" s="33"/>
      <c r="US70" s="33"/>
      <c r="UT70" s="33"/>
      <c r="UU70" s="33"/>
      <c r="UV70" s="33"/>
      <c r="UW70" s="33"/>
      <c r="UX70" s="33"/>
      <c r="UY70" s="33"/>
      <c r="UZ70" s="33"/>
      <c r="VA70" s="33"/>
      <c r="VB70" s="33"/>
      <c r="VC70" s="33"/>
      <c r="VD70" s="33"/>
      <c r="VE70" s="33"/>
      <c r="VF70" s="33"/>
      <c r="VG70" s="33"/>
      <c r="VH70" s="33"/>
      <c r="VI70" s="33"/>
      <c r="VJ70" s="33"/>
      <c r="VK70" s="33"/>
      <c r="VL70" s="33"/>
      <c r="VM70" s="33"/>
      <c r="VN70" s="33"/>
      <c r="VO70" s="33"/>
      <c r="VP70" s="33"/>
      <c r="VQ70" s="33"/>
      <c r="VR70" s="33"/>
      <c r="VS70" s="33"/>
      <c r="VT70" s="33"/>
      <c r="VU70" s="33"/>
      <c r="VV70" s="33"/>
      <c r="VW70" s="33"/>
      <c r="VX70" s="33"/>
      <c r="VY70" s="33"/>
      <c r="VZ70" s="33"/>
      <c r="WA70" s="33"/>
      <c r="WB70" s="33"/>
      <c r="WC70" s="33"/>
      <c r="WD70" s="33"/>
      <c r="WE70" s="33"/>
      <c r="WF70" s="33"/>
      <c r="WG70" s="33"/>
      <c r="WH70" s="33"/>
      <c r="WI70" s="33"/>
      <c r="WJ70" s="33"/>
      <c r="WK70" s="33"/>
      <c r="WL70" s="33"/>
      <c r="WM70" s="33"/>
      <c r="WN70" s="33"/>
      <c r="WO70" s="33"/>
      <c r="WP70" s="33"/>
      <c r="WQ70" s="33"/>
      <c r="WR70" s="33"/>
      <c r="WS70" s="33"/>
      <c r="WT70" s="33"/>
      <c r="WU70" s="33"/>
      <c r="WV70" s="33"/>
      <c r="WW70" s="33"/>
      <c r="WX70" s="33"/>
      <c r="WY70" s="33"/>
      <c r="WZ70" s="33"/>
      <c r="XA70" s="33"/>
      <c r="XB70" s="33"/>
      <c r="XC70" s="33"/>
      <c r="XD70" s="33"/>
      <c r="XE70" s="33"/>
      <c r="XF70" s="33"/>
      <c r="XG70" s="33"/>
      <c r="XH70" s="33"/>
      <c r="XI70" s="33"/>
      <c r="XJ70" s="33"/>
      <c r="XK70" s="33"/>
      <c r="XL70" s="33"/>
      <c r="XM70" s="33"/>
      <c r="XN70" s="33"/>
      <c r="XO70" s="33"/>
      <c r="XP70" s="33"/>
      <c r="XQ70" s="33"/>
      <c r="XR70" s="33"/>
      <c r="XS70" s="33"/>
      <c r="XT70" s="33"/>
      <c r="XU70" s="33"/>
      <c r="XV70" s="33"/>
      <c r="XW70" s="33"/>
      <c r="XX70" s="33"/>
      <c r="XY70" s="33"/>
      <c r="XZ70" s="33"/>
      <c r="YA70" s="33"/>
      <c r="YB70" s="33"/>
      <c r="YC70" s="33"/>
      <c r="YD70" s="33"/>
      <c r="YE70" s="33"/>
      <c r="YF70" s="33"/>
      <c r="YG70" s="33"/>
      <c r="YH70" s="33"/>
      <c r="YI70" s="33"/>
      <c r="YJ70" s="33"/>
      <c r="YK70" s="33"/>
      <c r="YL70" s="33"/>
      <c r="YM70" s="33"/>
      <c r="YN70" s="33"/>
      <c r="YO70" s="33"/>
      <c r="YP70" s="33"/>
      <c r="YQ70" s="33"/>
      <c r="YR70" s="33"/>
      <c r="YS70" s="33"/>
      <c r="YT70" s="33"/>
      <c r="YU70" s="33"/>
      <c r="YV70" s="33"/>
      <c r="YW70" s="33"/>
      <c r="YX70" s="33"/>
      <c r="YY70" s="33"/>
      <c r="YZ70" s="33"/>
      <c r="ZA70" s="33"/>
      <c r="ZB70" s="33"/>
      <c r="ZC70" s="33"/>
      <c r="ZD70" s="33"/>
      <c r="ZE70" s="33"/>
      <c r="ZF70" s="33"/>
      <c r="ZG70" s="33"/>
      <c r="ZH70" s="33"/>
      <c r="ZI70" s="33"/>
      <c r="ZJ70" s="33"/>
      <c r="ZK70" s="33"/>
      <c r="ZL70" s="33"/>
      <c r="ZM70" s="33"/>
      <c r="ZN70" s="33"/>
      <c r="ZO70" s="33"/>
      <c r="ZP70" s="33"/>
      <c r="ZQ70" s="33"/>
      <c r="ZR70" s="33"/>
      <c r="ZS70" s="33"/>
      <c r="ZT70" s="33"/>
      <c r="ZU70" s="33"/>
      <c r="ZV70" s="33"/>
      <c r="ZW70" s="33"/>
      <c r="ZX70" s="33"/>
      <c r="ZY70" s="33"/>
      <c r="ZZ70" s="33"/>
      <c r="AAA70" s="33"/>
      <c r="AAB70" s="33"/>
      <c r="AAC70" s="33"/>
      <c r="AAD70" s="33"/>
      <c r="AAE70" s="33"/>
      <c r="AAF70" s="33"/>
      <c r="AAG70" s="33"/>
      <c r="AAH70" s="33"/>
      <c r="AAI70" s="33"/>
      <c r="AAJ70" s="33"/>
      <c r="AAK70" s="33"/>
      <c r="AAL70" s="33"/>
      <c r="AAM70" s="33"/>
      <c r="AAN70" s="33"/>
      <c r="AAO70" s="33"/>
      <c r="AAP70" s="33"/>
      <c r="AAQ70" s="33"/>
      <c r="AAR70" s="33"/>
      <c r="AAS70" s="33"/>
      <c r="AAT70" s="33"/>
      <c r="AAU70" s="33"/>
      <c r="AAV70" s="33"/>
      <c r="AAW70" s="33"/>
      <c r="AAX70" s="33"/>
      <c r="AAY70" s="33"/>
      <c r="AAZ70" s="33"/>
      <c r="ABA70" s="33"/>
      <c r="ABB70" s="33"/>
      <c r="ABC70" s="33"/>
      <c r="ABD70" s="33"/>
      <c r="ABE70" s="33"/>
      <c r="ABF70" s="33"/>
      <c r="ABG70" s="33"/>
      <c r="ABH70" s="33"/>
      <c r="ABI70" s="33"/>
      <c r="ABJ70" s="33"/>
      <c r="ABK70" s="33"/>
      <c r="ABL70" s="33"/>
      <c r="ABM70" s="33"/>
      <c r="ABN70" s="33"/>
      <c r="ABO70" s="33"/>
      <c r="ABP70" s="33"/>
      <c r="ABQ70" s="33"/>
      <c r="ABR70" s="33"/>
      <c r="ABS70" s="33"/>
      <c r="ABT70" s="33"/>
      <c r="ABU70" s="33"/>
      <c r="ABV70" s="33"/>
      <c r="ABW70" s="33"/>
      <c r="ABX70" s="33"/>
      <c r="ABY70" s="33"/>
      <c r="ABZ70" s="33"/>
      <c r="ACA70" s="33"/>
      <c r="ACB70" s="33"/>
      <c r="ACC70" s="33"/>
      <c r="ACD70" s="33"/>
      <c r="ACE70" s="33"/>
      <c r="ACF70" s="33"/>
      <c r="ACG70" s="33"/>
      <c r="ACH70" s="33"/>
      <c r="ACI70" s="33"/>
      <c r="ACJ70" s="33"/>
      <c r="ACK70" s="33"/>
      <c r="ACL70" s="33"/>
      <c r="ACM70" s="33"/>
      <c r="ACN70" s="33"/>
      <c r="ACO70" s="33"/>
      <c r="ACP70" s="33"/>
      <c r="ACQ70" s="33"/>
      <c r="ACR70" s="33"/>
      <c r="ACS70" s="33"/>
      <c r="ACT70" s="33"/>
      <c r="ACU70" s="33"/>
      <c r="ACV70" s="33"/>
      <c r="ACW70" s="33"/>
      <c r="ACX70" s="33"/>
      <c r="ACY70" s="33"/>
      <c r="ACZ70" s="33"/>
      <c r="ADA70" s="33"/>
      <c r="ADB70" s="33"/>
      <c r="ADC70" s="33"/>
      <c r="ADD70" s="33"/>
      <c r="ADE70" s="33"/>
      <c r="ADF70" s="33"/>
      <c r="ADG70" s="33"/>
      <c r="ADH70" s="33"/>
      <c r="ADI70" s="33"/>
      <c r="ADJ70" s="33"/>
      <c r="ADK70" s="33"/>
      <c r="ADL70" s="33"/>
      <c r="ADM70" s="33"/>
      <c r="ADN70" s="33"/>
      <c r="ADO70" s="33"/>
      <c r="ADP70" s="33"/>
      <c r="ADQ70" s="33"/>
      <c r="ADR70" s="33"/>
      <c r="ADS70" s="33"/>
      <c r="ADT70" s="33"/>
      <c r="ADU70" s="33"/>
      <c r="ADV70" s="33"/>
      <c r="ADW70" s="33"/>
      <c r="ADX70" s="33"/>
      <c r="ADY70" s="33"/>
      <c r="ADZ70" s="33"/>
      <c r="AEA70" s="33"/>
      <c r="AEB70" s="33"/>
      <c r="AEC70" s="33"/>
      <c r="AED70" s="33"/>
      <c r="AEE70" s="33"/>
      <c r="AEF70" s="33"/>
      <c r="AEG70" s="33"/>
      <c r="AEH70" s="33"/>
      <c r="AEI70" s="33"/>
      <c r="AEJ70" s="33"/>
      <c r="AEK70" s="33"/>
      <c r="AEL70" s="33"/>
      <c r="AEM70" s="33"/>
      <c r="AEN70" s="33"/>
      <c r="AEO70" s="33"/>
      <c r="AEP70" s="33"/>
      <c r="AEQ70" s="33"/>
      <c r="AER70" s="33"/>
      <c r="AES70" s="33"/>
      <c r="AET70" s="33"/>
      <c r="AEU70" s="33"/>
      <c r="AEV70" s="33"/>
      <c r="AEW70" s="33"/>
      <c r="AEX70" s="33"/>
      <c r="AEY70" s="33"/>
      <c r="AEZ70" s="33"/>
      <c r="AFA70" s="33"/>
      <c r="AFB70" s="33"/>
      <c r="AFC70" s="33"/>
      <c r="AFD70" s="33"/>
      <c r="AFE70" s="33"/>
      <c r="AFF70" s="33"/>
      <c r="AFG70" s="33"/>
      <c r="AFH70" s="33"/>
      <c r="AFI70" s="33"/>
      <c r="AFJ70" s="33"/>
      <c r="AFK70" s="33"/>
      <c r="AFL70" s="33"/>
      <c r="AFM70" s="33"/>
      <c r="AFN70" s="33"/>
      <c r="AFO70" s="33"/>
      <c r="AFP70" s="33"/>
      <c r="AFQ70" s="33"/>
      <c r="AFR70" s="33"/>
      <c r="AFS70" s="33"/>
      <c r="AFT70" s="33"/>
      <c r="AFU70" s="33"/>
      <c r="AFV70" s="33"/>
      <c r="AFW70" s="33"/>
      <c r="AFX70" s="33"/>
      <c r="AFY70" s="33"/>
      <c r="AFZ70" s="33"/>
      <c r="AGA70" s="33"/>
      <c r="AGB70" s="33"/>
      <c r="AGC70" s="33"/>
      <c r="AGD70" s="33"/>
      <c r="AGE70" s="33"/>
      <c r="AGF70" s="33"/>
      <c r="AGG70" s="33"/>
      <c r="AGH70" s="33"/>
      <c r="AGI70" s="33"/>
      <c r="AGJ70" s="33"/>
      <c r="AGK70" s="33"/>
      <c r="AGL70" s="33"/>
      <c r="AGM70" s="33"/>
      <c r="AGN70" s="33"/>
      <c r="AGO70" s="33"/>
      <c r="AGP70" s="33"/>
      <c r="AGQ70" s="33"/>
      <c r="AGR70" s="33"/>
      <c r="AGS70" s="33"/>
      <c r="AGT70" s="33"/>
      <c r="AGU70" s="33"/>
      <c r="AGV70" s="33"/>
      <c r="AGW70" s="33"/>
      <c r="AGX70" s="33"/>
      <c r="AGY70" s="33"/>
      <c r="AGZ70" s="33"/>
      <c r="AHA70" s="33"/>
      <c r="AHB70" s="33"/>
      <c r="AHC70" s="33"/>
      <c r="AHD70" s="33"/>
      <c r="AHE70" s="33"/>
      <c r="AHF70" s="33"/>
      <c r="AHG70" s="33"/>
      <c r="AHH70" s="33"/>
      <c r="AHI70" s="33"/>
      <c r="AHJ70" s="33"/>
      <c r="AHK70" s="33"/>
      <c r="AHL70" s="33"/>
      <c r="AHM70" s="33"/>
      <c r="AHN70" s="33"/>
      <c r="AHO70" s="33"/>
      <c r="AHP70" s="33"/>
      <c r="AHQ70" s="33"/>
      <c r="AHR70" s="33"/>
      <c r="AHS70" s="33"/>
      <c r="AHT70" s="33"/>
      <c r="AHU70" s="33"/>
      <c r="AHV70" s="33"/>
      <c r="AHW70" s="33"/>
      <c r="AHX70" s="33"/>
      <c r="AHY70" s="33"/>
      <c r="AHZ70" s="33"/>
      <c r="AIA70" s="33"/>
      <c r="AIB70" s="33"/>
      <c r="AIC70" s="33"/>
      <c r="AID70" s="33"/>
      <c r="AIE70" s="33"/>
      <c r="AIF70" s="33"/>
      <c r="AIG70" s="33"/>
      <c r="AIH70" s="33"/>
      <c r="AII70" s="33"/>
      <c r="AIJ70" s="33"/>
      <c r="AIK70" s="33"/>
      <c r="AIL70" s="33"/>
      <c r="AIM70" s="33"/>
      <c r="AIN70" s="33"/>
      <c r="AIO70" s="33"/>
      <c r="AIP70" s="33"/>
      <c r="AIQ70" s="33"/>
      <c r="AIR70" s="33"/>
      <c r="AIS70" s="33"/>
      <c r="AIT70" s="33"/>
      <c r="AIU70" s="33"/>
      <c r="AIV70" s="33"/>
      <c r="AIW70" s="33"/>
      <c r="AIX70" s="33"/>
      <c r="AIY70" s="33"/>
      <c r="AIZ70" s="33"/>
      <c r="AJA70" s="33"/>
      <c r="AJB70" s="33"/>
      <c r="AJC70" s="33"/>
      <c r="AJD70" s="33"/>
      <c r="AJE70" s="33"/>
      <c r="AJF70" s="33"/>
      <c r="AJG70" s="33"/>
      <c r="AJH70" s="33"/>
      <c r="AJI70" s="33"/>
      <c r="AJJ70" s="33"/>
      <c r="AJK70" s="33"/>
      <c r="AJL70" s="33"/>
      <c r="AJM70" s="33"/>
      <c r="AJN70" s="33"/>
      <c r="AJO70" s="33"/>
      <c r="AJP70" s="33"/>
      <c r="AJQ70" s="33"/>
      <c r="AJR70" s="33"/>
      <c r="AJS70" s="33"/>
      <c r="AJT70" s="33"/>
      <c r="AJU70" s="33"/>
      <c r="AJV70" s="33"/>
      <c r="AJW70" s="33"/>
      <c r="AJX70" s="33"/>
      <c r="AJY70" s="33"/>
      <c r="AJZ70" s="33"/>
      <c r="AKA70" s="33"/>
      <c r="AKB70" s="33"/>
      <c r="AKC70" s="33"/>
      <c r="AKD70" s="33"/>
      <c r="AKE70" s="33"/>
      <c r="AKF70" s="33"/>
      <c r="AKG70" s="33"/>
      <c r="AKH70" s="33"/>
      <c r="AKI70" s="33"/>
      <c r="AKJ70" s="33"/>
      <c r="AKK70" s="33"/>
      <c r="AKL70" s="33"/>
      <c r="AKM70" s="33"/>
      <c r="AKN70" s="33"/>
      <c r="AKO70" s="33"/>
      <c r="AKP70" s="33"/>
      <c r="AKQ70" s="33"/>
      <c r="AKR70" s="33"/>
      <c r="AKS70" s="33"/>
      <c r="AKT70" s="33"/>
      <c r="AKU70" s="33"/>
      <c r="AKV70" s="33"/>
      <c r="AKW70" s="33"/>
      <c r="AKX70" s="33"/>
      <c r="AKY70" s="33"/>
      <c r="AKZ70" s="33"/>
      <c r="ALA70" s="33"/>
      <c r="ALB70" s="33"/>
      <c r="ALC70" s="33"/>
      <c r="ALD70" s="33"/>
      <c r="ALE70" s="33"/>
      <c r="ALF70" s="33"/>
      <c r="ALG70" s="33"/>
      <c r="ALH70" s="33"/>
      <c r="ALI70" s="33"/>
    </row>
    <row r="71" spans="1:997" s="83" customFormat="1" x14ac:dyDescent="0.3">
      <c r="A71" s="89"/>
      <c r="B71" s="62"/>
      <c r="C71" s="91"/>
      <c r="D71" s="91"/>
      <c r="E71" s="62"/>
      <c r="F71" s="33"/>
      <c r="G71" s="33"/>
      <c r="H71" s="58"/>
      <c r="I71" s="33"/>
      <c r="J71" s="33"/>
      <c r="K71" s="58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  <c r="JV71" s="33"/>
      <c r="JW71" s="33"/>
      <c r="JX71" s="33"/>
      <c r="JY71" s="33"/>
      <c r="JZ71" s="33"/>
      <c r="KA71" s="33"/>
      <c r="KB71" s="33"/>
      <c r="KC71" s="33"/>
      <c r="KD71" s="33"/>
      <c r="KE71" s="33"/>
      <c r="KF71" s="33"/>
      <c r="KG71" s="33"/>
      <c r="KH71" s="33"/>
      <c r="KI71" s="33"/>
      <c r="KJ71" s="33"/>
      <c r="KK71" s="33"/>
      <c r="KL71" s="33"/>
      <c r="KM71" s="33"/>
      <c r="KN71" s="33"/>
      <c r="KO71" s="33"/>
      <c r="KP71" s="33"/>
      <c r="KQ71" s="33"/>
      <c r="KR71" s="33"/>
      <c r="KS71" s="33"/>
      <c r="KT71" s="33"/>
      <c r="KU71" s="33"/>
      <c r="KV71" s="33"/>
      <c r="KW71" s="33"/>
      <c r="KX71" s="33"/>
      <c r="KY71" s="33"/>
      <c r="KZ71" s="33"/>
      <c r="LA71" s="33"/>
      <c r="LB71" s="33"/>
      <c r="LC71" s="33"/>
      <c r="LD71" s="33"/>
      <c r="LE71" s="33"/>
      <c r="LF71" s="33"/>
      <c r="LG71" s="33"/>
      <c r="LH71" s="33"/>
      <c r="LI71" s="33"/>
      <c r="LJ71" s="33"/>
      <c r="LK71" s="33"/>
      <c r="LL71" s="33"/>
      <c r="LM71" s="33"/>
      <c r="LN71" s="33"/>
      <c r="LO71" s="33"/>
      <c r="LP71" s="33"/>
      <c r="LQ71" s="33"/>
      <c r="LR71" s="33"/>
      <c r="LS71" s="33"/>
      <c r="LT71" s="33"/>
      <c r="LU71" s="33"/>
      <c r="LV71" s="33"/>
      <c r="LW71" s="33"/>
      <c r="LX71" s="33"/>
      <c r="LY71" s="33"/>
      <c r="LZ71" s="33"/>
      <c r="MA71" s="33"/>
      <c r="MB71" s="33"/>
      <c r="MC71" s="33"/>
      <c r="MD71" s="33"/>
      <c r="ME71" s="33"/>
      <c r="MF71" s="33"/>
      <c r="MG71" s="33"/>
      <c r="MH71" s="33"/>
      <c r="MI71" s="33"/>
      <c r="MJ71" s="33"/>
      <c r="MK71" s="33"/>
      <c r="ML71" s="33"/>
      <c r="MM71" s="33"/>
      <c r="MN71" s="33"/>
      <c r="MO71" s="33"/>
      <c r="MP71" s="33"/>
      <c r="MQ71" s="33"/>
      <c r="MR71" s="33"/>
      <c r="MS71" s="33"/>
      <c r="MT71" s="33"/>
      <c r="MU71" s="33"/>
      <c r="MV71" s="33"/>
      <c r="MW71" s="33"/>
      <c r="MX71" s="33"/>
      <c r="MY71" s="33"/>
      <c r="MZ71" s="33"/>
      <c r="NA71" s="33"/>
      <c r="NB71" s="33"/>
      <c r="NC71" s="33"/>
      <c r="ND71" s="33"/>
      <c r="NE71" s="33"/>
      <c r="NF71" s="33"/>
      <c r="NG71" s="33"/>
      <c r="NH71" s="33"/>
      <c r="NI71" s="33"/>
      <c r="NJ71" s="33"/>
      <c r="NK71" s="33"/>
      <c r="NL71" s="33"/>
      <c r="NM71" s="33"/>
      <c r="NN71" s="33"/>
      <c r="NO71" s="33"/>
      <c r="NP71" s="33"/>
      <c r="NQ71" s="33"/>
      <c r="NR71" s="33"/>
      <c r="NS71" s="33"/>
      <c r="NT71" s="33"/>
      <c r="NU71" s="33"/>
      <c r="NV71" s="33"/>
      <c r="NW71" s="33"/>
      <c r="NX71" s="33"/>
      <c r="NY71" s="33"/>
      <c r="NZ71" s="33"/>
      <c r="OA71" s="33"/>
      <c r="OB71" s="33"/>
      <c r="OC71" s="33"/>
      <c r="OD71" s="33"/>
      <c r="OE71" s="33"/>
      <c r="OF71" s="33"/>
      <c r="OG71" s="33"/>
      <c r="OH71" s="33"/>
      <c r="OI71" s="33"/>
      <c r="OJ71" s="33"/>
      <c r="OK71" s="33"/>
      <c r="OL71" s="33"/>
      <c r="OM71" s="33"/>
      <c r="ON71" s="33"/>
      <c r="OO71" s="33"/>
      <c r="OP71" s="33"/>
      <c r="OQ71" s="33"/>
      <c r="OR71" s="33"/>
      <c r="OS71" s="33"/>
      <c r="OT71" s="33"/>
      <c r="OU71" s="33"/>
      <c r="OV71" s="33"/>
      <c r="OW71" s="33"/>
      <c r="OX71" s="33"/>
      <c r="OY71" s="33"/>
      <c r="OZ71" s="33"/>
      <c r="PA71" s="33"/>
      <c r="PB71" s="33"/>
      <c r="PC71" s="33"/>
      <c r="PD71" s="33"/>
      <c r="PE71" s="33"/>
      <c r="PF71" s="33"/>
      <c r="PG71" s="33"/>
      <c r="PH71" s="33"/>
      <c r="PI71" s="33"/>
      <c r="PJ71" s="33"/>
      <c r="PK71" s="33"/>
      <c r="PL71" s="33"/>
      <c r="PM71" s="33"/>
      <c r="PN71" s="33"/>
      <c r="PO71" s="33"/>
      <c r="PP71" s="33"/>
      <c r="PQ71" s="33"/>
      <c r="PR71" s="33"/>
      <c r="PS71" s="33"/>
      <c r="PT71" s="33"/>
      <c r="PU71" s="33"/>
      <c r="PV71" s="33"/>
      <c r="PW71" s="33"/>
      <c r="PX71" s="33"/>
      <c r="PY71" s="33"/>
      <c r="PZ71" s="33"/>
      <c r="QA71" s="33"/>
      <c r="QB71" s="33"/>
      <c r="QC71" s="33"/>
      <c r="QD71" s="33"/>
      <c r="QE71" s="33"/>
      <c r="QF71" s="33"/>
      <c r="QG71" s="33"/>
      <c r="QH71" s="33"/>
      <c r="QI71" s="33"/>
      <c r="QJ71" s="33"/>
      <c r="QK71" s="33"/>
      <c r="QL71" s="33"/>
      <c r="QM71" s="33"/>
      <c r="QN71" s="33"/>
      <c r="QO71" s="33"/>
      <c r="QP71" s="33"/>
      <c r="QQ71" s="33"/>
      <c r="QR71" s="33"/>
      <c r="QS71" s="33"/>
      <c r="QT71" s="33"/>
      <c r="QU71" s="33"/>
      <c r="QV71" s="33"/>
      <c r="QW71" s="33"/>
      <c r="QX71" s="33"/>
      <c r="QY71" s="33"/>
      <c r="QZ71" s="33"/>
      <c r="RA71" s="33"/>
      <c r="RB71" s="33"/>
      <c r="RC71" s="33"/>
      <c r="RD71" s="33"/>
      <c r="RE71" s="33"/>
      <c r="RF71" s="33"/>
      <c r="RG71" s="33"/>
      <c r="RH71" s="33"/>
      <c r="RI71" s="33"/>
      <c r="RJ71" s="33"/>
      <c r="RK71" s="33"/>
      <c r="RL71" s="33"/>
      <c r="RM71" s="33"/>
      <c r="RN71" s="33"/>
      <c r="RO71" s="33"/>
      <c r="RP71" s="33"/>
      <c r="RQ71" s="33"/>
      <c r="RR71" s="33"/>
      <c r="RS71" s="33"/>
      <c r="RT71" s="33"/>
      <c r="RU71" s="33"/>
      <c r="RV71" s="33"/>
      <c r="RW71" s="33"/>
      <c r="RX71" s="33"/>
      <c r="RY71" s="33"/>
      <c r="RZ71" s="33"/>
      <c r="SA71" s="33"/>
      <c r="SB71" s="33"/>
      <c r="SC71" s="33"/>
      <c r="SD71" s="33"/>
      <c r="SE71" s="33"/>
      <c r="SF71" s="33"/>
      <c r="SG71" s="33"/>
      <c r="SH71" s="33"/>
      <c r="SI71" s="33"/>
      <c r="SJ71" s="33"/>
      <c r="SK71" s="33"/>
      <c r="SL71" s="33"/>
      <c r="SM71" s="33"/>
      <c r="SN71" s="33"/>
      <c r="SO71" s="33"/>
      <c r="SP71" s="33"/>
      <c r="SQ71" s="33"/>
      <c r="SR71" s="33"/>
      <c r="SS71" s="33"/>
      <c r="ST71" s="33"/>
      <c r="SU71" s="33"/>
      <c r="SV71" s="33"/>
      <c r="SW71" s="33"/>
      <c r="SX71" s="33"/>
      <c r="SY71" s="33"/>
      <c r="SZ71" s="33"/>
      <c r="TA71" s="33"/>
      <c r="TB71" s="33"/>
      <c r="TC71" s="33"/>
      <c r="TD71" s="33"/>
      <c r="TE71" s="33"/>
      <c r="TF71" s="33"/>
      <c r="TG71" s="33"/>
      <c r="TH71" s="33"/>
      <c r="TI71" s="33"/>
      <c r="TJ71" s="33"/>
      <c r="TK71" s="33"/>
      <c r="TL71" s="33"/>
      <c r="TM71" s="33"/>
      <c r="TN71" s="33"/>
      <c r="TO71" s="33"/>
      <c r="TP71" s="33"/>
      <c r="TQ71" s="33"/>
      <c r="TR71" s="33"/>
      <c r="TS71" s="33"/>
      <c r="TT71" s="33"/>
      <c r="TU71" s="33"/>
      <c r="TV71" s="33"/>
      <c r="TW71" s="33"/>
      <c r="TX71" s="33"/>
      <c r="TY71" s="33"/>
      <c r="TZ71" s="33"/>
      <c r="UA71" s="33"/>
      <c r="UB71" s="33"/>
      <c r="UC71" s="33"/>
      <c r="UD71" s="33"/>
      <c r="UE71" s="33"/>
      <c r="UF71" s="33"/>
      <c r="UG71" s="33"/>
      <c r="UH71" s="33"/>
      <c r="UI71" s="33"/>
      <c r="UJ71" s="33"/>
      <c r="UK71" s="33"/>
      <c r="UL71" s="33"/>
      <c r="UM71" s="33"/>
      <c r="UN71" s="33"/>
      <c r="UO71" s="33"/>
      <c r="UP71" s="33"/>
      <c r="UQ71" s="33"/>
      <c r="UR71" s="33"/>
      <c r="US71" s="33"/>
      <c r="UT71" s="33"/>
      <c r="UU71" s="33"/>
      <c r="UV71" s="33"/>
      <c r="UW71" s="33"/>
      <c r="UX71" s="33"/>
      <c r="UY71" s="33"/>
      <c r="UZ71" s="33"/>
      <c r="VA71" s="33"/>
      <c r="VB71" s="33"/>
      <c r="VC71" s="33"/>
      <c r="VD71" s="33"/>
      <c r="VE71" s="33"/>
      <c r="VF71" s="33"/>
      <c r="VG71" s="33"/>
      <c r="VH71" s="33"/>
      <c r="VI71" s="33"/>
      <c r="VJ71" s="33"/>
      <c r="VK71" s="33"/>
      <c r="VL71" s="33"/>
      <c r="VM71" s="33"/>
      <c r="VN71" s="33"/>
      <c r="VO71" s="33"/>
      <c r="VP71" s="33"/>
      <c r="VQ71" s="33"/>
      <c r="VR71" s="33"/>
      <c r="VS71" s="33"/>
      <c r="VT71" s="33"/>
      <c r="VU71" s="33"/>
      <c r="VV71" s="33"/>
      <c r="VW71" s="33"/>
      <c r="VX71" s="33"/>
      <c r="VY71" s="33"/>
      <c r="VZ71" s="33"/>
      <c r="WA71" s="33"/>
      <c r="WB71" s="33"/>
      <c r="WC71" s="33"/>
      <c r="WD71" s="33"/>
      <c r="WE71" s="33"/>
      <c r="WF71" s="33"/>
      <c r="WG71" s="33"/>
      <c r="WH71" s="33"/>
      <c r="WI71" s="33"/>
      <c r="WJ71" s="33"/>
      <c r="WK71" s="33"/>
      <c r="WL71" s="33"/>
      <c r="WM71" s="33"/>
      <c r="WN71" s="33"/>
      <c r="WO71" s="33"/>
      <c r="WP71" s="33"/>
      <c r="WQ71" s="33"/>
      <c r="WR71" s="33"/>
      <c r="WS71" s="33"/>
      <c r="WT71" s="33"/>
      <c r="WU71" s="33"/>
      <c r="WV71" s="33"/>
      <c r="WW71" s="33"/>
      <c r="WX71" s="33"/>
      <c r="WY71" s="33"/>
      <c r="WZ71" s="33"/>
      <c r="XA71" s="33"/>
      <c r="XB71" s="33"/>
      <c r="XC71" s="33"/>
      <c r="XD71" s="33"/>
      <c r="XE71" s="33"/>
      <c r="XF71" s="33"/>
      <c r="XG71" s="33"/>
      <c r="XH71" s="33"/>
      <c r="XI71" s="33"/>
      <c r="XJ71" s="33"/>
      <c r="XK71" s="33"/>
      <c r="XL71" s="33"/>
      <c r="XM71" s="33"/>
      <c r="XN71" s="33"/>
      <c r="XO71" s="33"/>
      <c r="XP71" s="33"/>
      <c r="XQ71" s="33"/>
      <c r="XR71" s="33"/>
      <c r="XS71" s="33"/>
      <c r="XT71" s="33"/>
      <c r="XU71" s="33"/>
      <c r="XV71" s="33"/>
      <c r="XW71" s="33"/>
      <c r="XX71" s="33"/>
      <c r="XY71" s="33"/>
      <c r="XZ71" s="33"/>
      <c r="YA71" s="33"/>
      <c r="YB71" s="33"/>
      <c r="YC71" s="33"/>
      <c r="YD71" s="33"/>
      <c r="YE71" s="33"/>
      <c r="YF71" s="33"/>
      <c r="YG71" s="33"/>
      <c r="YH71" s="33"/>
      <c r="YI71" s="33"/>
      <c r="YJ71" s="33"/>
      <c r="YK71" s="33"/>
      <c r="YL71" s="33"/>
      <c r="YM71" s="33"/>
      <c r="YN71" s="33"/>
      <c r="YO71" s="33"/>
      <c r="YP71" s="33"/>
      <c r="YQ71" s="33"/>
      <c r="YR71" s="33"/>
      <c r="YS71" s="33"/>
      <c r="YT71" s="33"/>
      <c r="YU71" s="33"/>
      <c r="YV71" s="33"/>
      <c r="YW71" s="33"/>
      <c r="YX71" s="33"/>
      <c r="YY71" s="33"/>
      <c r="YZ71" s="33"/>
      <c r="ZA71" s="33"/>
      <c r="ZB71" s="33"/>
      <c r="ZC71" s="33"/>
      <c r="ZD71" s="33"/>
      <c r="ZE71" s="33"/>
      <c r="ZF71" s="33"/>
      <c r="ZG71" s="33"/>
      <c r="ZH71" s="33"/>
      <c r="ZI71" s="33"/>
      <c r="ZJ71" s="33"/>
      <c r="ZK71" s="33"/>
      <c r="ZL71" s="33"/>
      <c r="ZM71" s="33"/>
      <c r="ZN71" s="33"/>
      <c r="ZO71" s="33"/>
      <c r="ZP71" s="33"/>
      <c r="ZQ71" s="33"/>
      <c r="ZR71" s="33"/>
      <c r="ZS71" s="33"/>
      <c r="ZT71" s="33"/>
      <c r="ZU71" s="33"/>
      <c r="ZV71" s="33"/>
      <c r="ZW71" s="33"/>
      <c r="ZX71" s="33"/>
      <c r="ZY71" s="33"/>
      <c r="ZZ71" s="33"/>
      <c r="AAA71" s="33"/>
      <c r="AAB71" s="33"/>
      <c r="AAC71" s="33"/>
      <c r="AAD71" s="33"/>
      <c r="AAE71" s="33"/>
      <c r="AAF71" s="33"/>
      <c r="AAG71" s="33"/>
      <c r="AAH71" s="33"/>
      <c r="AAI71" s="33"/>
      <c r="AAJ71" s="33"/>
      <c r="AAK71" s="33"/>
      <c r="AAL71" s="33"/>
      <c r="AAM71" s="33"/>
      <c r="AAN71" s="33"/>
      <c r="AAO71" s="33"/>
      <c r="AAP71" s="33"/>
      <c r="AAQ71" s="33"/>
      <c r="AAR71" s="33"/>
      <c r="AAS71" s="33"/>
      <c r="AAT71" s="33"/>
      <c r="AAU71" s="33"/>
      <c r="AAV71" s="33"/>
      <c r="AAW71" s="33"/>
      <c r="AAX71" s="33"/>
      <c r="AAY71" s="33"/>
      <c r="AAZ71" s="33"/>
      <c r="ABA71" s="33"/>
      <c r="ABB71" s="33"/>
      <c r="ABC71" s="33"/>
      <c r="ABD71" s="33"/>
      <c r="ABE71" s="33"/>
      <c r="ABF71" s="33"/>
      <c r="ABG71" s="33"/>
      <c r="ABH71" s="33"/>
      <c r="ABI71" s="33"/>
      <c r="ABJ71" s="33"/>
      <c r="ABK71" s="33"/>
      <c r="ABL71" s="33"/>
      <c r="ABM71" s="33"/>
      <c r="ABN71" s="33"/>
      <c r="ABO71" s="33"/>
      <c r="ABP71" s="33"/>
      <c r="ABQ71" s="33"/>
      <c r="ABR71" s="33"/>
      <c r="ABS71" s="33"/>
      <c r="ABT71" s="33"/>
      <c r="ABU71" s="33"/>
      <c r="ABV71" s="33"/>
      <c r="ABW71" s="33"/>
      <c r="ABX71" s="33"/>
      <c r="ABY71" s="33"/>
      <c r="ABZ71" s="33"/>
      <c r="ACA71" s="33"/>
      <c r="ACB71" s="33"/>
      <c r="ACC71" s="33"/>
      <c r="ACD71" s="33"/>
      <c r="ACE71" s="33"/>
      <c r="ACF71" s="33"/>
      <c r="ACG71" s="33"/>
      <c r="ACH71" s="33"/>
      <c r="ACI71" s="33"/>
      <c r="ACJ71" s="33"/>
      <c r="ACK71" s="33"/>
      <c r="ACL71" s="33"/>
      <c r="ACM71" s="33"/>
      <c r="ACN71" s="33"/>
      <c r="ACO71" s="33"/>
      <c r="ACP71" s="33"/>
      <c r="ACQ71" s="33"/>
      <c r="ACR71" s="33"/>
      <c r="ACS71" s="33"/>
      <c r="ACT71" s="33"/>
      <c r="ACU71" s="33"/>
      <c r="ACV71" s="33"/>
      <c r="ACW71" s="33"/>
      <c r="ACX71" s="33"/>
      <c r="ACY71" s="33"/>
      <c r="ACZ71" s="33"/>
      <c r="ADA71" s="33"/>
      <c r="ADB71" s="33"/>
      <c r="ADC71" s="33"/>
      <c r="ADD71" s="33"/>
      <c r="ADE71" s="33"/>
      <c r="ADF71" s="33"/>
      <c r="ADG71" s="33"/>
      <c r="ADH71" s="33"/>
      <c r="ADI71" s="33"/>
      <c r="ADJ71" s="33"/>
      <c r="ADK71" s="33"/>
      <c r="ADL71" s="33"/>
      <c r="ADM71" s="33"/>
      <c r="ADN71" s="33"/>
      <c r="ADO71" s="33"/>
      <c r="ADP71" s="33"/>
      <c r="ADQ71" s="33"/>
      <c r="ADR71" s="33"/>
      <c r="ADS71" s="33"/>
      <c r="ADT71" s="33"/>
      <c r="ADU71" s="33"/>
      <c r="ADV71" s="33"/>
      <c r="ADW71" s="33"/>
      <c r="ADX71" s="33"/>
      <c r="ADY71" s="33"/>
      <c r="ADZ71" s="33"/>
      <c r="AEA71" s="33"/>
      <c r="AEB71" s="33"/>
      <c r="AEC71" s="33"/>
      <c r="AED71" s="33"/>
      <c r="AEE71" s="33"/>
      <c r="AEF71" s="33"/>
      <c r="AEG71" s="33"/>
      <c r="AEH71" s="33"/>
      <c r="AEI71" s="33"/>
      <c r="AEJ71" s="33"/>
      <c r="AEK71" s="33"/>
      <c r="AEL71" s="33"/>
      <c r="AEM71" s="33"/>
      <c r="AEN71" s="33"/>
      <c r="AEO71" s="33"/>
      <c r="AEP71" s="33"/>
      <c r="AEQ71" s="33"/>
      <c r="AER71" s="33"/>
      <c r="AES71" s="33"/>
      <c r="AET71" s="33"/>
      <c r="AEU71" s="33"/>
      <c r="AEV71" s="33"/>
      <c r="AEW71" s="33"/>
      <c r="AEX71" s="33"/>
      <c r="AEY71" s="33"/>
      <c r="AEZ71" s="33"/>
      <c r="AFA71" s="33"/>
      <c r="AFB71" s="33"/>
      <c r="AFC71" s="33"/>
      <c r="AFD71" s="33"/>
      <c r="AFE71" s="33"/>
      <c r="AFF71" s="33"/>
      <c r="AFG71" s="33"/>
      <c r="AFH71" s="33"/>
      <c r="AFI71" s="33"/>
      <c r="AFJ71" s="33"/>
      <c r="AFK71" s="33"/>
      <c r="AFL71" s="33"/>
      <c r="AFM71" s="33"/>
      <c r="AFN71" s="33"/>
      <c r="AFO71" s="33"/>
      <c r="AFP71" s="33"/>
      <c r="AFQ71" s="33"/>
      <c r="AFR71" s="33"/>
      <c r="AFS71" s="33"/>
      <c r="AFT71" s="33"/>
      <c r="AFU71" s="33"/>
      <c r="AFV71" s="33"/>
      <c r="AFW71" s="33"/>
      <c r="AFX71" s="33"/>
      <c r="AFY71" s="33"/>
      <c r="AFZ71" s="33"/>
      <c r="AGA71" s="33"/>
      <c r="AGB71" s="33"/>
      <c r="AGC71" s="33"/>
      <c r="AGD71" s="33"/>
      <c r="AGE71" s="33"/>
      <c r="AGF71" s="33"/>
      <c r="AGG71" s="33"/>
      <c r="AGH71" s="33"/>
      <c r="AGI71" s="33"/>
      <c r="AGJ71" s="33"/>
      <c r="AGK71" s="33"/>
      <c r="AGL71" s="33"/>
      <c r="AGM71" s="33"/>
      <c r="AGN71" s="33"/>
      <c r="AGO71" s="33"/>
      <c r="AGP71" s="33"/>
      <c r="AGQ71" s="33"/>
      <c r="AGR71" s="33"/>
      <c r="AGS71" s="33"/>
      <c r="AGT71" s="33"/>
      <c r="AGU71" s="33"/>
      <c r="AGV71" s="33"/>
      <c r="AGW71" s="33"/>
      <c r="AGX71" s="33"/>
      <c r="AGY71" s="33"/>
      <c r="AGZ71" s="33"/>
      <c r="AHA71" s="33"/>
      <c r="AHB71" s="33"/>
      <c r="AHC71" s="33"/>
      <c r="AHD71" s="33"/>
      <c r="AHE71" s="33"/>
      <c r="AHF71" s="33"/>
      <c r="AHG71" s="33"/>
      <c r="AHH71" s="33"/>
      <c r="AHI71" s="33"/>
      <c r="AHJ71" s="33"/>
      <c r="AHK71" s="33"/>
      <c r="AHL71" s="33"/>
      <c r="AHM71" s="33"/>
      <c r="AHN71" s="33"/>
      <c r="AHO71" s="33"/>
      <c r="AHP71" s="33"/>
      <c r="AHQ71" s="33"/>
      <c r="AHR71" s="33"/>
      <c r="AHS71" s="33"/>
      <c r="AHT71" s="33"/>
      <c r="AHU71" s="33"/>
      <c r="AHV71" s="33"/>
      <c r="AHW71" s="33"/>
      <c r="AHX71" s="33"/>
      <c r="AHY71" s="33"/>
      <c r="AHZ71" s="33"/>
      <c r="AIA71" s="33"/>
      <c r="AIB71" s="33"/>
      <c r="AIC71" s="33"/>
      <c r="AID71" s="33"/>
      <c r="AIE71" s="33"/>
      <c r="AIF71" s="33"/>
      <c r="AIG71" s="33"/>
      <c r="AIH71" s="33"/>
      <c r="AII71" s="33"/>
      <c r="AIJ71" s="33"/>
      <c r="AIK71" s="33"/>
      <c r="AIL71" s="33"/>
      <c r="AIM71" s="33"/>
      <c r="AIN71" s="33"/>
      <c r="AIO71" s="33"/>
      <c r="AIP71" s="33"/>
      <c r="AIQ71" s="33"/>
      <c r="AIR71" s="33"/>
      <c r="AIS71" s="33"/>
      <c r="AIT71" s="33"/>
      <c r="AIU71" s="33"/>
      <c r="AIV71" s="33"/>
      <c r="AIW71" s="33"/>
      <c r="AIX71" s="33"/>
      <c r="AIY71" s="33"/>
      <c r="AIZ71" s="33"/>
      <c r="AJA71" s="33"/>
      <c r="AJB71" s="33"/>
      <c r="AJC71" s="33"/>
      <c r="AJD71" s="33"/>
      <c r="AJE71" s="33"/>
      <c r="AJF71" s="33"/>
      <c r="AJG71" s="33"/>
      <c r="AJH71" s="33"/>
      <c r="AJI71" s="33"/>
      <c r="AJJ71" s="33"/>
      <c r="AJK71" s="33"/>
      <c r="AJL71" s="33"/>
      <c r="AJM71" s="33"/>
      <c r="AJN71" s="33"/>
      <c r="AJO71" s="33"/>
      <c r="AJP71" s="33"/>
      <c r="AJQ71" s="33"/>
      <c r="AJR71" s="33"/>
      <c r="AJS71" s="33"/>
      <c r="AJT71" s="33"/>
      <c r="AJU71" s="33"/>
      <c r="AJV71" s="33"/>
      <c r="AJW71" s="33"/>
      <c r="AJX71" s="33"/>
      <c r="AJY71" s="33"/>
      <c r="AJZ71" s="33"/>
      <c r="AKA71" s="33"/>
      <c r="AKB71" s="33"/>
      <c r="AKC71" s="33"/>
      <c r="AKD71" s="33"/>
      <c r="AKE71" s="33"/>
      <c r="AKF71" s="33"/>
      <c r="AKG71" s="33"/>
      <c r="AKH71" s="33"/>
      <c r="AKI71" s="33"/>
      <c r="AKJ71" s="33"/>
      <c r="AKK71" s="33"/>
      <c r="AKL71" s="33"/>
      <c r="AKM71" s="33"/>
      <c r="AKN71" s="33"/>
      <c r="AKO71" s="33"/>
      <c r="AKP71" s="33"/>
      <c r="AKQ71" s="33"/>
      <c r="AKR71" s="33"/>
      <c r="AKS71" s="33"/>
      <c r="AKT71" s="33"/>
      <c r="AKU71" s="33"/>
      <c r="AKV71" s="33"/>
      <c r="AKW71" s="33"/>
      <c r="AKX71" s="33"/>
      <c r="AKY71" s="33"/>
      <c r="AKZ71" s="33"/>
      <c r="ALA71" s="33"/>
      <c r="ALB71" s="33"/>
      <c r="ALC71" s="33"/>
      <c r="ALD71" s="33"/>
      <c r="ALE71" s="33"/>
      <c r="ALF71" s="33"/>
      <c r="ALG71" s="33"/>
      <c r="ALH71" s="33"/>
      <c r="ALI71" s="33"/>
    </row>
    <row r="72" spans="1:997" s="83" customFormat="1" x14ac:dyDescent="0.3">
      <c r="A72" s="33"/>
      <c r="B72" s="92"/>
      <c r="C72" s="91"/>
      <c r="D72" s="91"/>
      <c r="E72" s="92"/>
      <c r="F72" s="33"/>
      <c r="G72" s="33"/>
      <c r="H72" s="58"/>
      <c r="I72" s="33"/>
      <c r="J72" s="33"/>
      <c r="K72" s="58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  <c r="JV72" s="33"/>
      <c r="JW72" s="33"/>
      <c r="JX72" s="33"/>
      <c r="JY72" s="33"/>
      <c r="JZ72" s="33"/>
      <c r="KA72" s="33"/>
      <c r="KB72" s="33"/>
      <c r="KC72" s="33"/>
      <c r="KD72" s="33"/>
      <c r="KE72" s="33"/>
      <c r="KF72" s="33"/>
      <c r="KG72" s="33"/>
      <c r="KH72" s="33"/>
      <c r="KI72" s="33"/>
      <c r="KJ72" s="33"/>
      <c r="KK72" s="33"/>
      <c r="KL72" s="33"/>
      <c r="KM72" s="33"/>
      <c r="KN72" s="33"/>
      <c r="KO72" s="33"/>
      <c r="KP72" s="33"/>
      <c r="KQ72" s="33"/>
      <c r="KR72" s="33"/>
      <c r="KS72" s="33"/>
      <c r="KT72" s="33"/>
      <c r="KU72" s="33"/>
      <c r="KV72" s="33"/>
      <c r="KW72" s="33"/>
      <c r="KX72" s="33"/>
      <c r="KY72" s="33"/>
      <c r="KZ72" s="33"/>
      <c r="LA72" s="33"/>
      <c r="LB72" s="33"/>
      <c r="LC72" s="33"/>
      <c r="LD72" s="33"/>
      <c r="LE72" s="33"/>
      <c r="LF72" s="33"/>
      <c r="LG72" s="33"/>
      <c r="LH72" s="33"/>
      <c r="LI72" s="33"/>
      <c r="LJ72" s="33"/>
      <c r="LK72" s="33"/>
      <c r="LL72" s="33"/>
      <c r="LM72" s="33"/>
      <c r="LN72" s="33"/>
      <c r="LO72" s="33"/>
      <c r="LP72" s="33"/>
      <c r="LQ72" s="33"/>
      <c r="LR72" s="33"/>
      <c r="LS72" s="33"/>
      <c r="LT72" s="33"/>
      <c r="LU72" s="33"/>
      <c r="LV72" s="33"/>
      <c r="LW72" s="33"/>
      <c r="LX72" s="33"/>
      <c r="LY72" s="33"/>
      <c r="LZ72" s="33"/>
      <c r="MA72" s="33"/>
      <c r="MB72" s="33"/>
      <c r="MC72" s="33"/>
      <c r="MD72" s="33"/>
      <c r="ME72" s="33"/>
      <c r="MF72" s="33"/>
      <c r="MG72" s="33"/>
      <c r="MH72" s="33"/>
      <c r="MI72" s="33"/>
      <c r="MJ72" s="33"/>
      <c r="MK72" s="33"/>
      <c r="ML72" s="33"/>
      <c r="MM72" s="33"/>
      <c r="MN72" s="33"/>
      <c r="MO72" s="33"/>
      <c r="MP72" s="33"/>
      <c r="MQ72" s="33"/>
      <c r="MR72" s="33"/>
      <c r="MS72" s="33"/>
      <c r="MT72" s="33"/>
      <c r="MU72" s="33"/>
      <c r="MV72" s="33"/>
      <c r="MW72" s="33"/>
      <c r="MX72" s="33"/>
      <c r="MY72" s="33"/>
      <c r="MZ72" s="33"/>
      <c r="NA72" s="33"/>
      <c r="NB72" s="33"/>
      <c r="NC72" s="33"/>
      <c r="ND72" s="33"/>
      <c r="NE72" s="33"/>
      <c r="NF72" s="33"/>
      <c r="NG72" s="33"/>
      <c r="NH72" s="33"/>
      <c r="NI72" s="33"/>
      <c r="NJ72" s="33"/>
      <c r="NK72" s="33"/>
      <c r="NL72" s="33"/>
      <c r="NM72" s="33"/>
      <c r="NN72" s="33"/>
      <c r="NO72" s="33"/>
      <c r="NP72" s="33"/>
      <c r="NQ72" s="33"/>
      <c r="NR72" s="33"/>
      <c r="NS72" s="33"/>
      <c r="NT72" s="33"/>
      <c r="NU72" s="33"/>
      <c r="NV72" s="33"/>
      <c r="NW72" s="33"/>
      <c r="NX72" s="33"/>
      <c r="NY72" s="33"/>
      <c r="NZ72" s="33"/>
      <c r="OA72" s="33"/>
      <c r="OB72" s="33"/>
      <c r="OC72" s="33"/>
      <c r="OD72" s="33"/>
      <c r="OE72" s="33"/>
      <c r="OF72" s="33"/>
      <c r="OG72" s="33"/>
      <c r="OH72" s="33"/>
      <c r="OI72" s="33"/>
      <c r="OJ72" s="33"/>
      <c r="OK72" s="33"/>
      <c r="OL72" s="33"/>
      <c r="OM72" s="33"/>
      <c r="ON72" s="33"/>
      <c r="OO72" s="33"/>
      <c r="OP72" s="33"/>
      <c r="OQ72" s="33"/>
      <c r="OR72" s="33"/>
      <c r="OS72" s="33"/>
      <c r="OT72" s="33"/>
      <c r="OU72" s="33"/>
      <c r="OV72" s="33"/>
      <c r="OW72" s="33"/>
      <c r="OX72" s="33"/>
      <c r="OY72" s="33"/>
      <c r="OZ72" s="33"/>
      <c r="PA72" s="33"/>
      <c r="PB72" s="33"/>
      <c r="PC72" s="33"/>
      <c r="PD72" s="33"/>
      <c r="PE72" s="33"/>
      <c r="PF72" s="33"/>
      <c r="PG72" s="33"/>
      <c r="PH72" s="33"/>
      <c r="PI72" s="33"/>
      <c r="PJ72" s="33"/>
      <c r="PK72" s="33"/>
      <c r="PL72" s="33"/>
      <c r="PM72" s="33"/>
      <c r="PN72" s="33"/>
      <c r="PO72" s="33"/>
      <c r="PP72" s="33"/>
      <c r="PQ72" s="33"/>
      <c r="PR72" s="33"/>
      <c r="PS72" s="33"/>
      <c r="PT72" s="33"/>
      <c r="PU72" s="33"/>
      <c r="PV72" s="33"/>
      <c r="PW72" s="33"/>
      <c r="PX72" s="33"/>
      <c r="PY72" s="33"/>
      <c r="PZ72" s="33"/>
      <c r="QA72" s="33"/>
      <c r="QB72" s="33"/>
      <c r="QC72" s="33"/>
      <c r="QD72" s="33"/>
      <c r="QE72" s="33"/>
      <c r="QF72" s="33"/>
      <c r="QG72" s="33"/>
      <c r="QH72" s="33"/>
      <c r="QI72" s="33"/>
      <c r="QJ72" s="33"/>
      <c r="QK72" s="33"/>
      <c r="QL72" s="33"/>
      <c r="QM72" s="33"/>
      <c r="QN72" s="33"/>
      <c r="QO72" s="33"/>
      <c r="QP72" s="33"/>
      <c r="QQ72" s="33"/>
      <c r="QR72" s="33"/>
      <c r="QS72" s="33"/>
      <c r="QT72" s="33"/>
      <c r="QU72" s="33"/>
      <c r="QV72" s="33"/>
      <c r="QW72" s="33"/>
      <c r="QX72" s="33"/>
      <c r="QY72" s="33"/>
      <c r="QZ72" s="33"/>
      <c r="RA72" s="33"/>
      <c r="RB72" s="33"/>
      <c r="RC72" s="33"/>
      <c r="RD72" s="33"/>
      <c r="RE72" s="33"/>
      <c r="RF72" s="33"/>
      <c r="RG72" s="33"/>
      <c r="RH72" s="33"/>
      <c r="RI72" s="33"/>
      <c r="RJ72" s="33"/>
      <c r="RK72" s="33"/>
      <c r="RL72" s="33"/>
      <c r="RM72" s="33"/>
      <c r="RN72" s="33"/>
      <c r="RO72" s="33"/>
      <c r="RP72" s="33"/>
      <c r="RQ72" s="33"/>
      <c r="RR72" s="33"/>
      <c r="RS72" s="33"/>
      <c r="RT72" s="33"/>
      <c r="RU72" s="33"/>
      <c r="RV72" s="33"/>
      <c r="RW72" s="33"/>
      <c r="RX72" s="33"/>
      <c r="RY72" s="33"/>
      <c r="RZ72" s="33"/>
      <c r="SA72" s="33"/>
      <c r="SB72" s="33"/>
      <c r="SC72" s="33"/>
      <c r="SD72" s="33"/>
      <c r="SE72" s="33"/>
      <c r="SF72" s="33"/>
      <c r="SG72" s="33"/>
      <c r="SH72" s="33"/>
      <c r="SI72" s="33"/>
      <c r="SJ72" s="33"/>
      <c r="SK72" s="33"/>
      <c r="SL72" s="33"/>
      <c r="SM72" s="33"/>
      <c r="SN72" s="33"/>
      <c r="SO72" s="33"/>
      <c r="SP72" s="33"/>
      <c r="SQ72" s="33"/>
      <c r="SR72" s="33"/>
      <c r="SS72" s="33"/>
      <c r="ST72" s="33"/>
      <c r="SU72" s="33"/>
      <c r="SV72" s="33"/>
      <c r="SW72" s="33"/>
      <c r="SX72" s="33"/>
      <c r="SY72" s="33"/>
      <c r="SZ72" s="33"/>
      <c r="TA72" s="33"/>
      <c r="TB72" s="33"/>
      <c r="TC72" s="33"/>
      <c r="TD72" s="33"/>
      <c r="TE72" s="33"/>
      <c r="TF72" s="33"/>
      <c r="TG72" s="33"/>
      <c r="TH72" s="33"/>
      <c r="TI72" s="33"/>
      <c r="TJ72" s="33"/>
      <c r="TK72" s="33"/>
      <c r="TL72" s="33"/>
      <c r="TM72" s="33"/>
      <c r="TN72" s="33"/>
      <c r="TO72" s="33"/>
      <c r="TP72" s="33"/>
      <c r="TQ72" s="33"/>
      <c r="TR72" s="33"/>
      <c r="TS72" s="33"/>
      <c r="TT72" s="33"/>
      <c r="TU72" s="33"/>
      <c r="TV72" s="33"/>
      <c r="TW72" s="33"/>
      <c r="TX72" s="33"/>
      <c r="TY72" s="33"/>
      <c r="TZ72" s="33"/>
      <c r="UA72" s="33"/>
      <c r="UB72" s="33"/>
      <c r="UC72" s="33"/>
      <c r="UD72" s="33"/>
      <c r="UE72" s="33"/>
      <c r="UF72" s="33"/>
      <c r="UG72" s="33"/>
      <c r="UH72" s="33"/>
      <c r="UI72" s="33"/>
      <c r="UJ72" s="33"/>
      <c r="UK72" s="33"/>
      <c r="UL72" s="33"/>
      <c r="UM72" s="33"/>
      <c r="UN72" s="33"/>
      <c r="UO72" s="33"/>
      <c r="UP72" s="33"/>
      <c r="UQ72" s="33"/>
      <c r="UR72" s="33"/>
      <c r="US72" s="33"/>
      <c r="UT72" s="33"/>
      <c r="UU72" s="33"/>
      <c r="UV72" s="33"/>
      <c r="UW72" s="33"/>
      <c r="UX72" s="33"/>
      <c r="UY72" s="33"/>
      <c r="UZ72" s="33"/>
      <c r="VA72" s="33"/>
      <c r="VB72" s="33"/>
      <c r="VC72" s="33"/>
      <c r="VD72" s="33"/>
      <c r="VE72" s="33"/>
      <c r="VF72" s="33"/>
      <c r="VG72" s="33"/>
      <c r="VH72" s="33"/>
      <c r="VI72" s="33"/>
      <c r="VJ72" s="33"/>
      <c r="VK72" s="33"/>
      <c r="VL72" s="33"/>
      <c r="VM72" s="33"/>
      <c r="VN72" s="33"/>
      <c r="VO72" s="33"/>
      <c r="VP72" s="33"/>
      <c r="VQ72" s="33"/>
      <c r="VR72" s="33"/>
      <c r="VS72" s="33"/>
      <c r="VT72" s="33"/>
      <c r="VU72" s="33"/>
      <c r="VV72" s="33"/>
      <c r="VW72" s="33"/>
      <c r="VX72" s="33"/>
      <c r="VY72" s="33"/>
      <c r="VZ72" s="33"/>
      <c r="WA72" s="33"/>
      <c r="WB72" s="33"/>
      <c r="WC72" s="33"/>
      <c r="WD72" s="33"/>
      <c r="WE72" s="33"/>
      <c r="WF72" s="33"/>
      <c r="WG72" s="33"/>
      <c r="WH72" s="33"/>
      <c r="WI72" s="33"/>
      <c r="WJ72" s="33"/>
      <c r="WK72" s="33"/>
      <c r="WL72" s="33"/>
      <c r="WM72" s="33"/>
      <c r="WN72" s="33"/>
      <c r="WO72" s="33"/>
      <c r="WP72" s="33"/>
      <c r="WQ72" s="33"/>
      <c r="WR72" s="33"/>
      <c r="WS72" s="33"/>
      <c r="WT72" s="33"/>
      <c r="WU72" s="33"/>
      <c r="WV72" s="33"/>
      <c r="WW72" s="33"/>
      <c r="WX72" s="33"/>
      <c r="WY72" s="33"/>
      <c r="WZ72" s="33"/>
      <c r="XA72" s="33"/>
      <c r="XB72" s="33"/>
      <c r="XC72" s="33"/>
      <c r="XD72" s="33"/>
      <c r="XE72" s="33"/>
      <c r="XF72" s="33"/>
      <c r="XG72" s="33"/>
      <c r="XH72" s="33"/>
      <c r="XI72" s="33"/>
      <c r="XJ72" s="33"/>
      <c r="XK72" s="33"/>
      <c r="XL72" s="33"/>
      <c r="XM72" s="33"/>
      <c r="XN72" s="33"/>
      <c r="XO72" s="33"/>
      <c r="XP72" s="33"/>
      <c r="XQ72" s="33"/>
      <c r="XR72" s="33"/>
      <c r="XS72" s="33"/>
      <c r="XT72" s="33"/>
      <c r="XU72" s="33"/>
      <c r="XV72" s="33"/>
      <c r="XW72" s="33"/>
      <c r="XX72" s="33"/>
      <c r="XY72" s="33"/>
      <c r="XZ72" s="33"/>
      <c r="YA72" s="33"/>
      <c r="YB72" s="33"/>
      <c r="YC72" s="33"/>
      <c r="YD72" s="33"/>
      <c r="YE72" s="33"/>
      <c r="YF72" s="33"/>
      <c r="YG72" s="33"/>
      <c r="YH72" s="33"/>
      <c r="YI72" s="33"/>
      <c r="YJ72" s="33"/>
      <c r="YK72" s="33"/>
      <c r="YL72" s="33"/>
      <c r="YM72" s="33"/>
      <c r="YN72" s="33"/>
      <c r="YO72" s="33"/>
      <c r="YP72" s="33"/>
      <c r="YQ72" s="33"/>
      <c r="YR72" s="33"/>
      <c r="YS72" s="33"/>
      <c r="YT72" s="33"/>
      <c r="YU72" s="33"/>
      <c r="YV72" s="33"/>
      <c r="YW72" s="33"/>
      <c r="YX72" s="33"/>
      <c r="YY72" s="33"/>
      <c r="YZ72" s="33"/>
      <c r="ZA72" s="33"/>
      <c r="ZB72" s="33"/>
      <c r="ZC72" s="33"/>
      <c r="ZD72" s="33"/>
      <c r="ZE72" s="33"/>
      <c r="ZF72" s="33"/>
      <c r="ZG72" s="33"/>
      <c r="ZH72" s="33"/>
      <c r="ZI72" s="33"/>
      <c r="ZJ72" s="33"/>
      <c r="ZK72" s="33"/>
      <c r="ZL72" s="33"/>
      <c r="ZM72" s="33"/>
      <c r="ZN72" s="33"/>
      <c r="ZO72" s="33"/>
      <c r="ZP72" s="33"/>
      <c r="ZQ72" s="33"/>
      <c r="ZR72" s="33"/>
      <c r="ZS72" s="33"/>
      <c r="ZT72" s="33"/>
      <c r="ZU72" s="33"/>
      <c r="ZV72" s="33"/>
      <c r="ZW72" s="33"/>
      <c r="ZX72" s="33"/>
      <c r="ZY72" s="33"/>
      <c r="ZZ72" s="33"/>
      <c r="AAA72" s="33"/>
      <c r="AAB72" s="33"/>
      <c r="AAC72" s="33"/>
      <c r="AAD72" s="33"/>
      <c r="AAE72" s="33"/>
      <c r="AAF72" s="33"/>
      <c r="AAG72" s="33"/>
      <c r="AAH72" s="33"/>
      <c r="AAI72" s="33"/>
      <c r="AAJ72" s="33"/>
      <c r="AAK72" s="33"/>
      <c r="AAL72" s="33"/>
      <c r="AAM72" s="33"/>
      <c r="AAN72" s="33"/>
      <c r="AAO72" s="33"/>
      <c r="AAP72" s="33"/>
      <c r="AAQ72" s="33"/>
      <c r="AAR72" s="33"/>
      <c r="AAS72" s="33"/>
      <c r="AAT72" s="33"/>
      <c r="AAU72" s="33"/>
      <c r="AAV72" s="33"/>
      <c r="AAW72" s="33"/>
      <c r="AAX72" s="33"/>
      <c r="AAY72" s="33"/>
      <c r="AAZ72" s="33"/>
      <c r="ABA72" s="33"/>
      <c r="ABB72" s="33"/>
      <c r="ABC72" s="33"/>
      <c r="ABD72" s="33"/>
      <c r="ABE72" s="33"/>
      <c r="ABF72" s="33"/>
      <c r="ABG72" s="33"/>
      <c r="ABH72" s="33"/>
      <c r="ABI72" s="33"/>
      <c r="ABJ72" s="33"/>
      <c r="ABK72" s="33"/>
      <c r="ABL72" s="33"/>
      <c r="ABM72" s="33"/>
      <c r="ABN72" s="33"/>
      <c r="ABO72" s="33"/>
      <c r="ABP72" s="33"/>
      <c r="ABQ72" s="33"/>
      <c r="ABR72" s="33"/>
      <c r="ABS72" s="33"/>
      <c r="ABT72" s="33"/>
      <c r="ABU72" s="33"/>
      <c r="ABV72" s="33"/>
      <c r="ABW72" s="33"/>
      <c r="ABX72" s="33"/>
      <c r="ABY72" s="33"/>
      <c r="ABZ72" s="33"/>
      <c r="ACA72" s="33"/>
      <c r="ACB72" s="33"/>
      <c r="ACC72" s="33"/>
      <c r="ACD72" s="33"/>
      <c r="ACE72" s="33"/>
      <c r="ACF72" s="33"/>
      <c r="ACG72" s="33"/>
      <c r="ACH72" s="33"/>
      <c r="ACI72" s="33"/>
      <c r="ACJ72" s="33"/>
      <c r="ACK72" s="33"/>
      <c r="ACL72" s="33"/>
      <c r="ACM72" s="33"/>
      <c r="ACN72" s="33"/>
      <c r="ACO72" s="33"/>
      <c r="ACP72" s="33"/>
      <c r="ACQ72" s="33"/>
      <c r="ACR72" s="33"/>
      <c r="ACS72" s="33"/>
      <c r="ACT72" s="33"/>
      <c r="ACU72" s="33"/>
      <c r="ACV72" s="33"/>
      <c r="ACW72" s="33"/>
      <c r="ACX72" s="33"/>
      <c r="ACY72" s="33"/>
      <c r="ACZ72" s="33"/>
      <c r="ADA72" s="33"/>
      <c r="ADB72" s="33"/>
      <c r="ADC72" s="33"/>
      <c r="ADD72" s="33"/>
      <c r="ADE72" s="33"/>
      <c r="ADF72" s="33"/>
      <c r="ADG72" s="33"/>
      <c r="ADH72" s="33"/>
      <c r="ADI72" s="33"/>
      <c r="ADJ72" s="33"/>
      <c r="ADK72" s="33"/>
      <c r="ADL72" s="33"/>
      <c r="ADM72" s="33"/>
      <c r="ADN72" s="33"/>
      <c r="ADO72" s="33"/>
      <c r="ADP72" s="33"/>
      <c r="ADQ72" s="33"/>
      <c r="ADR72" s="33"/>
      <c r="ADS72" s="33"/>
      <c r="ADT72" s="33"/>
      <c r="ADU72" s="33"/>
      <c r="ADV72" s="33"/>
      <c r="ADW72" s="33"/>
      <c r="ADX72" s="33"/>
      <c r="ADY72" s="33"/>
      <c r="ADZ72" s="33"/>
      <c r="AEA72" s="33"/>
      <c r="AEB72" s="33"/>
      <c r="AEC72" s="33"/>
      <c r="AED72" s="33"/>
      <c r="AEE72" s="33"/>
      <c r="AEF72" s="33"/>
      <c r="AEG72" s="33"/>
      <c r="AEH72" s="33"/>
      <c r="AEI72" s="33"/>
      <c r="AEJ72" s="33"/>
      <c r="AEK72" s="33"/>
      <c r="AEL72" s="33"/>
      <c r="AEM72" s="33"/>
      <c r="AEN72" s="33"/>
      <c r="AEO72" s="33"/>
      <c r="AEP72" s="33"/>
      <c r="AEQ72" s="33"/>
      <c r="AER72" s="33"/>
      <c r="AES72" s="33"/>
      <c r="AET72" s="33"/>
      <c r="AEU72" s="33"/>
      <c r="AEV72" s="33"/>
      <c r="AEW72" s="33"/>
      <c r="AEX72" s="33"/>
      <c r="AEY72" s="33"/>
      <c r="AEZ72" s="33"/>
      <c r="AFA72" s="33"/>
      <c r="AFB72" s="33"/>
      <c r="AFC72" s="33"/>
      <c r="AFD72" s="33"/>
      <c r="AFE72" s="33"/>
      <c r="AFF72" s="33"/>
      <c r="AFG72" s="33"/>
      <c r="AFH72" s="33"/>
      <c r="AFI72" s="33"/>
      <c r="AFJ72" s="33"/>
      <c r="AFK72" s="33"/>
      <c r="AFL72" s="33"/>
      <c r="AFM72" s="33"/>
      <c r="AFN72" s="33"/>
      <c r="AFO72" s="33"/>
      <c r="AFP72" s="33"/>
      <c r="AFQ72" s="33"/>
      <c r="AFR72" s="33"/>
      <c r="AFS72" s="33"/>
      <c r="AFT72" s="33"/>
      <c r="AFU72" s="33"/>
      <c r="AFV72" s="33"/>
      <c r="AFW72" s="33"/>
      <c r="AFX72" s="33"/>
      <c r="AFY72" s="33"/>
      <c r="AFZ72" s="33"/>
      <c r="AGA72" s="33"/>
      <c r="AGB72" s="33"/>
      <c r="AGC72" s="33"/>
      <c r="AGD72" s="33"/>
      <c r="AGE72" s="33"/>
      <c r="AGF72" s="33"/>
      <c r="AGG72" s="33"/>
      <c r="AGH72" s="33"/>
      <c r="AGI72" s="33"/>
      <c r="AGJ72" s="33"/>
      <c r="AGK72" s="33"/>
      <c r="AGL72" s="33"/>
      <c r="AGM72" s="33"/>
      <c r="AGN72" s="33"/>
      <c r="AGO72" s="33"/>
      <c r="AGP72" s="33"/>
      <c r="AGQ72" s="33"/>
      <c r="AGR72" s="33"/>
      <c r="AGS72" s="33"/>
      <c r="AGT72" s="33"/>
      <c r="AGU72" s="33"/>
      <c r="AGV72" s="33"/>
      <c r="AGW72" s="33"/>
      <c r="AGX72" s="33"/>
      <c r="AGY72" s="33"/>
      <c r="AGZ72" s="33"/>
      <c r="AHA72" s="33"/>
      <c r="AHB72" s="33"/>
      <c r="AHC72" s="33"/>
      <c r="AHD72" s="33"/>
      <c r="AHE72" s="33"/>
      <c r="AHF72" s="33"/>
      <c r="AHG72" s="33"/>
      <c r="AHH72" s="33"/>
      <c r="AHI72" s="33"/>
      <c r="AHJ72" s="33"/>
      <c r="AHK72" s="33"/>
      <c r="AHL72" s="33"/>
      <c r="AHM72" s="33"/>
      <c r="AHN72" s="33"/>
      <c r="AHO72" s="33"/>
      <c r="AHP72" s="33"/>
      <c r="AHQ72" s="33"/>
      <c r="AHR72" s="33"/>
      <c r="AHS72" s="33"/>
      <c r="AHT72" s="33"/>
      <c r="AHU72" s="33"/>
      <c r="AHV72" s="33"/>
      <c r="AHW72" s="33"/>
      <c r="AHX72" s="33"/>
      <c r="AHY72" s="33"/>
      <c r="AHZ72" s="33"/>
      <c r="AIA72" s="33"/>
      <c r="AIB72" s="33"/>
      <c r="AIC72" s="33"/>
      <c r="AID72" s="33"/>
      <c r="AIE72" s="33"/>
      <c r="AIF72" s="33"/>
      <c r="AIG72" s="33"/>
      <c r="AIH72" s="33"/>
      <c r="AII72" s="33"/>
      <c r="AIJ72" s="33"/>
      <c r="AIK72" s="33"/>
      <c r="AIL72" s="33"/>
      <c r="AIM72" s="33"/>
      <c r="AIN72" s="33"/>
      <c r="AIO72" s="33"/>
      <c r="AIP72" s="33"/>
      <c r="AIQ72" s="33"/>
      <c r="AIR72" s="33"/>
      <c r="AIS72" s="33"/>
      <c r="AIT72" s="33"/>
      <c r="AIU72" s="33"/>
      <c r="AIV72" s="33"/>
      <c r="AIW72" s="33"/>
      <c r="AIX72" s="33"/>
      <c r="AIY72" s="33"/>
      <c r="AIZ72" s="33"/>
      <c r="AJA72" s="33"/>
      <c r="AJB72" s="33"/>
      <c r="AJC72" s="33"/>
      <c r="AJD72" s="33"/>
      <c r="AJE72" s="33"/>
      <c r="AJF72" s="33"/>
      <c r="AJG72" s="33"/>
      <c r="AJH72" s="33"/>
      <c r="AJI72" s="33"/>
      <c r="AJJ72" s="33"/>
      <c r="AJK72" s="33"/>
      <c r="AJL72" s="33"/>
      <c r="AJM72" s="33"/>
      <c r="AJN72" s="33"/>
      <c r="AJO72" s="33"/>
      <c r="AJP72" s="33"/>
      <c r="AJQ72" s="33"/>
      <c r="AJR72" s="33"/>
      <c r="AJS72" s="33"/>
      <c r="AJT72" s="33"/>
      <c r="AJU72" s="33"/>
      <c r="AJV72" s="33"/>
      <c r="AJW72" s="33"/>
      <c r="AJX72" s="33"/>
      <c r="AJY72" s="33"/>
      <c r="AJZ72" s="33"/>
      <c r="AKA72" s="33"/>
      <c r="AKB72" s="33"/>
      <c r="AKC72" s="33"/>
      <c r="AKD72" s="33"/>
      <c r="AKE72" s="33"/>
      <c r="AKF72" s="33"/>
      <c r="AKG72" s="33"/>
      <c r="AKH72" s="33"/>
      <c r="AKI72" s="33"/>
      <c r="AKJ72" s="33"/>
      <c r="AKK72" s="33"/>
      <c r="AKL72" s="33"/>
      <c r="AKM72" s="33"/>
      <c r="AKN72" s="33"/>
      <c r="AKO72" s="33"/>
      <c r="AKP72" s="33"/>
      <c r="AKQ72" s="33"/>
      <c r="AKR72" s="33"/>
      <c r="AKS72" s="33"/>
      <c r="AKT72" s="33"/>
      <c r="AKU72" s="33"/>
      <c r="AKV72" s="33"/>
      <c r="AKW72" s="33"/>
      <c r="AKX72" s="33"/>
      <c r="AKY72" s="33"/>
      <c r="AKZ72" s="33"/>
      <c r="ALA72" s="33"/>
      <c r="ALB72" s="33"/>
      <c r="ALC72" s="33"/>
      <c r="ALD72" s="33"/>
      <c r="ALE72" s="33"/>
      <c r="ALF72" s="33"/>
      <c r="ALG72" s="33"/>
      <c r="ALH72" s="33"/>
      <c r="ALI72" s="33"/>
    </row>
    <row r="73" spans="1:997" s="83" customFormat="1" x14ac:dyDescent="0.3">
      <c r="A73" s="33"/>
      <c r="B73" s="92"/>
      <c r="C73" s="91"/>
      <c r="D73" s="91"/>
      <c r="E73" s="92"/>
      <c r="F73" s="33"/>
      <c r="G73" s="33"/>
      <c r="H73" s="58"/>
      <c r="I73" s="33"/>
      <c r="J73" s="33"/>
      <c r="K73" s="58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  <c r="JV73" s="33"/>
      <c r="JW73" s="33"/>
      <c r="JX73" s="33"/>
      <c r="JY73" s="33"/>
      <c r="JZ73" s="33"/>
      <c r="KA73" s="33"/>
      <c r="KB73" s="33"/>
      <c r="KC73" s="33"/>
      <c r="KD73" s="33"/>
      <c r="KE73" s="33"/>
      <c r="KF73" s="33"/>
      <c r="KG73" s="33"/>
      <c r="KH73" s="33"/>
      <c r="KI73" s="33"/>
      <c r="KJ73" s="33"/>
      <c r="KK73" s="33"/>
      <c r="KL73" s="33"/>
      <c r="KM73" s="33"/>
      <c r="KN73" s="33"/>
      <c r="KO73" s="33"/>
      <c r="KP73" s="33"/>
      <c r="KQ73" s="33"/>
      <c r="KR73" s="33"/>
      <c r="KS73" s="33"/>
      <c r="KT73" s="33"/>
      <c r="KU73" s="33"/>
      <c r="KV73" s="33"/>
      <c r="KW73" s="33"/>
      <c r="KX73" s="33"/>
      <c r="KY73" s="33"/>
      <c r="KZ73" s="33"/>
      <c r="LA73" s="33"/>
      <c r="LB73" s="33"/>
      <c r="LC73" s="33"/>
      <c r="LD73" s="33"/>
      <c r="LE73" s="33"/>
      <c r="LF73" s="33"/>
      <c r="LG73" s="33"/>
      <c r="LH73" s="33"/>
      <c r="LI73" s="33"/>
      <c r="LJ73" s="33"/>
      <c r="LK73" s="33"/>
      <c r="LL73" s="33"/>
      <c r="LM73" s="33"/>
      <c r="LN73" s="33"/>
      <c r="LO73" s="33"/>
      <c r="LP73" s="33"/>
      <c r="LQ73" s="33"/>
      <c r="LR73" s="33"/>
      <c r="LS73" s="33"/>
      <c r="LT73" s="33"/>
      <c r="LU73" s="33"/>
      <c r="LV73" s="33"/>
      <c r="LW73" s="33"/>
      <c r="LX73" s="33"/>
      <c r="LY73" s="33"/>
      <c r="LZ73" s="33"/>
      <c r="MA73" s="33"/>
      <c r="MB73" s="33"/>
      <c r="MC73" s="33"/>
      <c r="MD73" s="33"/>
      <c r="ME73" s="33"/>
      <c r="MF73" s="33"/>
      <c r="MG73" s="33"/>
      <c r="MH73" s="33"/>
      <c r="MI73" s="33"/>
      <c r="MJ73" s="33"/>
      <c r="MK73" s="33"/>
      <c r="ML73" s="33"/>
      <c r="MM73" s="33"/>
      <c r="MN73" s="33"/>
      <c r="MO73" s="33"/>
      <c r="MP73" s="33"/>
      <c r="MQ73" s="33"/>
      <c r="MR73" s="33"/>
      <c r="MS73" s="33"/>
      <c r="MT73" s="33"/>
      <c r="MU73" s="33"/>
      <c r="MV73" s="33"/>
      <c r="MW73" s="33"/>
      <c r="MX73" s="33"/>
      <c r="MY73" s="33"/>
      <c r="MZ73" s="33"/>
      <c r="NA73" s="33"/>
      <c r="NB73" s="33"/>
      <c r="NC73" s="33"/>
      <c r="ND73" s="33"/>
      <c r="NE73" s="33"/>
      <c r="NF73" s="33"/>
      <c r="NG73" s="33"/>
      <c r="NH73" s="33"/>
      <c r="NI73" s="33"/>
      <c r="NJ73" s="33"/>
      <c r="NK73" s="33"/>
      <c r="NL73" s="33"/>
      <c r="NM73" s="33"/>
      <c r="NN73" s="33"/>
      <c r="NO73" s="33"/>
      <c r="NP73" s="33"/>
      <c r="NQ73" s="33"/>
      <c r="NR73" s="33"/>
      <c r="NS73" s="33"/>
      <c r="NT73" s="33"/>
      <c r="NU73" s="33"/>
      <c r="NV73" s="33"/>
      <c r="NW73" s="33"/>
      <c r="NX73" s="33"/>
      <c r="NY73" s="33"/>
      <c r="NZ73" s="33"/>
      <c r="OA73" s="33"/>
      <c r="OB73" s="33"/>
      <c r="OC73" s="33"/>
      <c r="OD73" s="33"/>
      <c r="OE73" s="33"/>
      <c r="OF73" s="33"/>
      <c r="OG73" s="33"/>
      <c r="OH73" s="33"/>
      <c r="OI73" s="33"/>
      <c r="OJ73" s="33"/>
      <c r="OK73" s="33"/>
      <c r="OL73" s="33"/>
      <c r="OM73" s="33"/>
      <c r="ON73" s="33"/>
      <c r="OO73" s="33"/>
      <c r="OP73" s="33"/>
      <c r="OQ73" s="33"/>
      <c r="OR73" s="33"/>
      <c r="OS73" s="33"/>
      <c r="OT73" s="33"/>
      <c r="OU73" s="33"/>
      <c r="OV73" s="33"/>
      <c r="OW73" s="33"/>
      <c r="OX73" s="33"/>
      <c r="OY73" s="33"/>
      <c r="OZ73" s="33"/>
      <c r="PA73" s="33"/>
      <c r="PB73" s="33"/>
      <c r="PC73" s="33"/>
      <c r="PD73" s="33"/>
      <c r="PE73" s="33"/>
      <c r="PF73" s="33"/>
      <c r="PG73" s="33"/>
      <c r="PH73" s="33"/>
      <c r="PI73" s="33"/>
      <c r="PJ73" s="33"/>
      <c r="PK73" s="33"/>
      <c r="PL73" s="33"/>
      <c r="PM73" s="33"/>
      <c r="PN73" s="33"/>
      <c r="PO73" s="33"/>
      <c r="PP73" s="33"/>
      <c r="PQ73" s="33"/>
      <c r="PR73" s="33"/>
      <c r="PS73" s="33"/>
      <c r="PT73" s="33"/>
      <c r="PU73" s="33"/>
      <c r="PV73" s="33"/>
      <c r="PW73" s="33"/>
      <c r="PX73" s="33"/>
      <c r="PY73" s="33"/>
      <c r="PZ73" s="33"/>
      <c r="QA73" s="33"/>
      <c r="QB73" s="33"/>
      <c r="QC73" s="33"/>
      <c r="QD73" s="33"/>
      <c r="QE73" s="33"/>
      <c r="QF73" s="33"/>
      <c r="QG73" s="33"/>
      <c r="QH73" s="33"/>
      <c r="QI73" s="33"/>
      <c r="QJ73" s="33"/>
      <c r="QK73" s="33"/>
      <c r="QL73" s="33"/>
      <c r="QM73" s="33"/>
      <c r="QN73" s="33"/>
      <c r="QO73" s="33"/>
      <c r="QP73" s="33"/>
      <c r="QQ73" s="33"/>
      <c r="QR73" s="33"/>
      <c r="QS73" s="33"/>
      <c r="QT73" s="33"/>
      <c r="QU73" s="33"/>
      <c r="QV73" s="33"/>
      <c r="QW73" s="33"/>
      <c r="QX73" s="33"/>
      <c r="QY73" s="33"/>
      <c r="QZ73" s="33"/>
      <c r="RA73" s="33"/>
      <c r="RB73" s="33"/>
      <c r="RC73" s="33"/>
      <c r="RD73" s="33"/>
      <c r="RE73" s="33"/>
      <c r="RF73" s="33"/>
      <c r="RG73" s="33"/>
      <c r="RH73" s="33"/>
      <c r="RI73" s="33"/>
      <c r="RJ73" s="33"/>
      <c r="RK73" s="33"/>
      <c r="RL73" s="33"/>
      <c r="RM73" s="33"/>
      <c r="RN73" s="33"/>
      <c r="RO73" s="33"/>
      <c r="RP73" s="33"/>
      <c r="RQ73" s="33"/>
      <c r="RR73" s="33"/>
      <c r="RS73" s="33"/>
      <c r="RT73" s="33"/>
      <c r="RU73" s="33"/>
      <c r="RV73" s="33"/>
      <c r="RW73" s="33"/>
      <c r="RX73" s="33"/>
      <c r="RY73" s="33"/>
      <c r="RZ73" s="33"/>
      <c r="SA73" s="33"/>
      <c r="SB73" s="33"/>
      <c r="SC73" s="33"/>
      <c r="SD73" s="33"/>
      <c r="SE73" s="33"/>
      <c r="SF73" s="33"/>
      <c r="SG73" s="33"/>
      <c r="SH73" s="33"/>
      <c r="SI73" s="33"/>
      <c r="SJ73" s="33"/>
      <c r="SK73" s="33"/>
      <c r="SL73" s="33"/>
      <c r="SM73" s="33"/>
      <c r="SN73" s="33"/>
      <c r="SO73" s="33"/>
      <c r="SP73" s="33"/>
      <c r="SQ73" s="33"/>
      <c r="SR73" s="33"/>
      <c r="SS73" s="33"/>
      <c r="ST73" s="33"/>
      <c r="SU73" s="33"/>
      <c r="SV73" s="33"/>
      <c r="SW73" s="33"/>
      <c r="SX73" s="33"/>
      <c r="SY73" s="33"/>
      <c r="SZ73" s="33"/>
      <c r="TA73" s="33"/>
      <c r="TB73" s="33"/>
      <c r="TC73" s="33"/>
      <c r="TD73" s="33"/>
      <c r="TE73" s="33"/>
      <c r="TF73" s="33"/>
      <c r="TG73" s="33"/>
      <c r="TH73" s="33"/>
      <c r="TI73" s="33"/>
      <c r="TJ73" s="33"/>
      <c r="TK73" s="33"/>
      <c r="TL73" s="33"/>
      <c r="TM73" s="33"/>
      <c r="TN73" s="33"/>
      <c r="TO73" s="33"/>
      <c r="TP73" s="33"/>
      <c r="TQ73" s="33"/>
      <c r="TR73" s="33"/>
      <c r="TS73" s="33"/>
      <c r="TT73" s="33"/>
      <c r="TU73" s="33"/>
      <c r="TV73" s="33"/>
      <c r="TW73" s="33"/>
      <c r="TX73" s="33"/>
      <c r="TY73" s="33"/>
      <c r="TZ73" s="33"/>
      <c r="UA73" s="33"/>
      <c r="UB73" s="33"/>
      <c r="UC73" s="33"/>
      <c r="UD73" s="33"/>
      <c r="UE73" s="33"/>
      <c r="UF73" s="33"/>
      <c r="UG73" s="33"/>
      <c r="UH73" s="33"/>
      <c r="UI73" s="33"/>
      <c r="UJ73" s="33"/>
      <c r="UK73" s="33"/>
      <c r="UL73" s="33"/>
      <c r="UM73" s="33"/>
      <c r="UN73" s="33"/>
      <c r="UO73" s="33"/>
      <c r="UP73" s="33"/>
      <c r="UQ73" s="33"/>
      <c r="UR73" s="33"/>
      <c r="US73" s="33"/>
      <c r="UT73" s="33"/>
      <c r="UU73" s="33"/>
      <c r="UV73" s="33"/>
      <c r="UW73" s="33"/>
      <c r="UX73" s="33"/>
      <c r="UY73" s="33"/>
      <c r="UZ73" s="33"/>
      <c r="VA73" s="33"/>
      <c r="VB73" s="33"/>
      <c r="VC73" s="33"/>
      <c r="VD73" s="33"/>
      <c r="VE73" s="33"/>
      <c r="VF73" s="33"/>
      <c r="VG73" s="33"/>
      <c r="VH73" s="33"/>
      <c r="VI73" s="33"/>
      <c r="VJ73" s="33"/>
      <c r="VK73" s="33"/>
      <c r="VL73" s="33"/>
      <c r="VM73" s="33"/>
      <c r="VN73" s="33"/>
      <c r="VO73" s="33"/>
      <c r="VP73" s="33"/>
      <c r="VQ73" s="33"/>
      <c r="VR73" s="33"/>
      <c r="VS73" s="33"/>
      <c r="VT73" s="33"/>
      <c r="VU73" s="33"/>
      <c r="VV73" s="33"/>
      <c r="VW73" s="33"/>
      <c r="VX73" s="33"/>
      <c r="VY73" s="33"/>
      <c r="VZ73" s="33"/>
      <c r="WA73" s="33"/>
      <c r="WB73" s="33"/>
      <c r="WC73" s="33"/>
      <c r="WD73" s="33"/>
      <c r="WE73" s="33"/>
      <c r="WF73" s="33"/>
      <c r="WG73" s="33"/>
      <c r="WH73" s="33"/>
      <c r="WI73" s="33"/>
      <c r="WJ73" s="33"/>
      <c r="WK73" s="33"/>
      <c r="WL73" s="33"/>
      <c r="WM73" s="33"/>
      <c r="WN73" s="33"/>
      <c r="WO73" s="33"/>
      <c r="WP73" s="33"/>
      <c r="WQ73" s="33"/>
      <c r="WR73" s="33"/>
      <c r="WS73" s="33"/>
      <c r="WT73" s="33"/>
      <c r="WU73" s="33"/>
      <c r="WV73" s="33"/>
      <c r="WW73" s="33"/>
      <c r="WX73" s="33"/>
      <c r="WY73" s="33"/>
      <c r="WZ73" s="33"/>
      <c r="XA73" s="33"/>
      <c r="XB73" s="33"/>
      <c r="XC73" s="33"/>
      <c r="XD73" s="33"/>
      <c r="XE73" s="33"/>
      <c r="XF73" s="33"/>
      <c r="XG73" s="33"/>
      <c r="XH73" s="33"/>
      <c r="XI73" s="33"/>
      <c r="XJ73" s="33"/>
      <c r="XK73" s="33"/>
      <c r="XL73" s="33"/>
      <c r="XM73" s="33"/>
      <c r="XN73" s="33"/>
      <c r="XO73" s="33"/>
      <c r="XP73" s="33"/>
      <c r="XQ73" s="33"/>
      <c r="XR73" s="33"/>
      <c r="XS73" s="33"/>
      <c r="XT73" s="33"/>
      <c r="XU73" s="33"/>
      <c r="XV73" s="33"/>
      <c r="XW73" s="33"/>
      <c r="XX73" s="33"/>
      <c r="XY73" s="33"/>
      <c r="XZ73" s="33"/>
      <c r="YA73" s="33"/>
      <c r="YB73" s="33"/>
      <c r="YC73" s="33"/>
      <c r="YD73" s="33"/>
      <c r="YE73" s="33"/>
      <c r="YF73" s="33"/>
      <c r="YG73" s="33"/>
      <c r="YH73" s="33"/>
      <c r="YI73" s="33"/>
      <c r="YJ73" s="33"/>
      <c r="YK73" s="33"/>
      <c r="YL73" s="33"/>
      <c r="YM73" s="33"/>
      <c r="YN73" s="33"/>
      <c r="YO73" s="33"/>
      <c r="YP73" s="33"/>
      <c r="YQ73" s="33"/>
      <c r="YR73" s="33"/>
      <c r="YS73" s="33"/>
      <c r="YT73" s="33"/>
      <c r="YU73" s="33"/>
      <c r="YV73" s="33"/>
      <c r="YW73" s="33"/>
      <c r="YX73" s="33"/>
      <c r="YY73" s="33"/>
      <c r="YZ73" s="33"/>
      <c r="ZA73" s="33"/>
      <c r="ZB73" s="33"/>
      <c r="ZC73" s="33"/>
      <c r="ZD73" s="33"/>
      <c r="ZE73" s="33"/>
      <c r="ZF73" s="33"/>
      <c r="ZG73" s="33"/>
      <c r="ZH73" s="33"/>
      <c r="ZI73" s="33"/>
      <c r="ZJ73" s="33"/>
      <c r="ZK73" s="33"/>
      <c r="ZL73" s="33"/>
      <c r="ZM73" s="33"/>
      <c r="ZN73" s="33"/>
      <c r="ZO73" s="33"/>
      <c r="ZP73" s="33"/>
      <c r="ZQ73" s="33"/>
      <c r="ZR73" s="33"/>
      <c r="ZS73" s="33"/>
      <c r="ZT73" s="33"/>
      <c r="ZU73" s="33"/>
      <c r="ZV73" s="33"/>
      <c r="ZW73" s="33"/>
      <c r="ZX73" s="33"/>
      <c r="ZY73" s="33"/>
      <c r="ZZ73" s="33"/>
      <c r="AAA73" s="33"/>
      <c r="AAB73" s="33"/>
      <c r="AAC73" s="33"/>
      <c r="AAD73" s="33"/>
      <c r="AAE73" s="33"/>
      <c r="AAF73" s="33"/>
      <c r="AAG73" s="33"/>
      <c r="AAH73" s="33"/>
      <c r="AAI73" s="33"/>
      <c r="AAJ73" s="33"/>
      <c r="AAK73" s="33"/>
      <c r="AAL73" s="33"/>
      <c r="AAM73" s="33"/>
      <c r="AAN73" s="33"/>
      <c r="AAO73" s="33"/>
      <c r="AAP73" s="33"/>
      <c r="AAQ73" s="33"/>
      <c r="AAR73" s="33"/>
      <c r="AAS73" s="33"/>
      <c r="AAT73" s="33"/>
      <c r="AAU73" s="33"/>
      <c r="AAV73" s="33"/>
      <c r="AAW73" s="33"/>
      <c r="AAX73" s="33"/>
      <c r="AAY73" s="33"/>
      <c r="AAZ73" s="33"/>
      <c r="ABA73" s="33"/>
      <c r="ABB73" s="33"/>
      <c r="ABC73" s="33"/>
      <c r="ABD73" s="33"/>
      <c r="ABE73" s="33"/>
      <c r="ABF73" s="33"/>
      <c r="ABG73" s="33"/>
      <c r="ABH73" s="33"/>
      <c r="ABI73" s="33"/>
      <c r="ABJ73" s="33"/>
      <c r="ABK73" s="33"/>
      <c r="ABL73" s="33"/>
      <c r="ABM73" s="33"/>
      <c r="ABN73" s="33"/>
      <c r="ABO73" s="33"/>
      <c r="ABP73" s="33"/>
      <c r="ABQ73" s="33"/>
      <c r="ABR73" s="33"/>
      <c r="ABS73" s="33"/>
      <c r="ABT73" s="33"/>
      <c r="ABU73" s="33"/>
      <c r="ABV73" s="33"/>
      <c r="ABW73" s="33"/>
      <c r="ABX73" s="33"/>
      <c r="ABY73" s="33"/>
      <c r="ABZ73" s="33"/>
      <c r="ACA73" s="33"/>
      <c r="ACB73" s="33"/>
      <c r="ACC73" s="33"/>
      <c r="ACD73" s="33"/>
      <c r="ACE73" s="33"/>
      <c r="ACF73" s="33"/>
      <c r="ACG73" s="33"/>
      <c r="ACH73" s="33"/>
      <c r="ACI73" s="33"/>
      <c r="ACJ73" s="33"/>
      <c r="ACK73" s="33"/>
      <c r="ACL73" s="33"/>
      <c r="ACM73" s="33"/>
      <c r="ACN73" s="33"/>
      <c r="ACO73" s="33"/>
      <c r="ACP73" s="33"/>
      <c r="ACQ73" s="33"/>
      <c r="ACR73" s="33"/>
      <c r="ACS73" s="33"/>
      <c r="ACT73" s="33"/>
      <c r="ACU73" s="33"/>
      <c r="ACV73" s="33"/>
      <c r="ACW73" s="33"/>
      <c r="ACX73" s="33"/>
      <c r="ACY73" s="33"/>
      <c r="ACZ73" s="33"/>
      <c r="ADA73" s="33"/>
      <c r="ADB73" s="33"/>
      <c r="ADC73" s="33"/>
      <c r="ADD73" s="33"/>
      <c r="ADE73" s="33"/>
      <c r="ADF73" s="33"/>
      <c r="ADG73" s="33"/>
      <c r="ADH73" s="33"/>
      <c r="ADI73" s="33"/>
      <c r="ADJ73" s="33"/>
      <c r="ADK73" s="33"/>
      <c r="ADL73" s="33"/>
      <c r="ADM73" s="33"/>
      <c r="ADN73" s="33"/>
      <c r="ADO73" s="33"/>
      <c r="ADP73" s="33"/>
      <c r="ADQ73" s="33"/>
      <c r="ADR73" s="33"/>
      <c r="ADS73" s="33"/>
      <c r="ADT73" s="33"/>
      <c r="ADU73" s="33"/>
      <c r="ADV73" s="33"/>
      <c r="ADW73" s="33"/>
      <c r="ADX73" s="33"/>
      <c r="ADY73" s="33"/>
      <c r="ADZ73" s="33"/>
      <c r="AEA73" s="33"/>
      <c r="AEB73" s="33"/>
      <c r="AEC73" s="33"/>
      <c r="AED73" s="33"/>
      <c r="AEE73" s="33"/>
      <c r="AEF73" s="33"/>
      <c r="AEG73" s="33"/>
      <c r="AEH73" s="33"/>
      <c r="AEI73" s="33"/>
      <c r="AEJ73" s="33"/>
      <c r="AEK73" s="33"/>
      <c r="AEL73" s="33"/>
      <c r="AEM73" s="33"/>
      <c r="AEN73" s="33"/>
      <c r="AEO73" s="33"/>
      <c r="AEP73" s="33"/>
      <c r="AEQ73" s="33"/>
      <c r="AER73" s="33"/>
      <c r="AES73" s="33"/>
      <c r="AET73" s="33"/>
      <c r="AEU73" s="33"/>
      <c r="AEV73" s="33"/>
      <c r="AEW73" s="33"/>
      <c r="AEX73" s="33"/>
      <c r="AEY73" s="33"/>
      <c r="AEZ73" s="33"/>
      <c r="AFA73" s="33"/>
      <c r="AFB73" s="33"/>
      <c r="AFC73" s="33"/>
      <c r="AFD73" s="33"/>
      <c r="AFE73" s="33"/>
      <c r="AFF73" s="33"/>
      <c r="AFG73" s="33"/>
      <c r="AFH73" s="33"/>
      <c r="AFI73" s="33"/>
      <c r="AFJ73" s="33"/>
      <c r="AFK73" s="33"/>
      <c r="AFL73" s="33"/>
      <c r="AFM73" s="33"/>
      <c r="AFN73" s="33"/>
      <c r="AFO73" s="33"/>
      <c r="AFP73" s="33"/>
      <c r="AFQ73" s="33"/>
      <c r="AFR73" s="33"/>
      <c r="AFS73" s="33"/>
      <c r="AFT73" s="33"/>
      <c r="AFU73" s="33"/>
      <c r="AFV73" s="33"/>
      <c r="AFW73" s="33"/>
      <c r="AFX73" s="33"/>
      <c r="AFY73" s="33"/>
      <c r="AFZ73" s="33"/>
      <c r="AGA73" s="33"/>
      <c r="AGB73" s="33"/>
      <c r="AGC73" s="33"/>
      <c r="AGD73" s="33"/>
      <c r="AGE73" s="33"/>
      <c r="AGF73" s="33"/>
      <c r="AGG73" s="33"/>
      <c r="AGH73" s="33"/>
      <c r="AGI73" s="33"/>
      <c r="AGJ73" s="33"/>
      <c r="AGK73" s="33"/>
      <c r="AGL73" s="33"/>
      <c r="AGM73" s="33"/>
      <c r="AGN73" s="33"/>
      <c r="AGO73" s="33"/>
      <c r="AGP73" s="33"/>
      <c r="AGQ73" s="33"/>
      <c r="AGR73" s="33"/>
      <c r="AGS73" s="33"/>
      <c r="AGT73" s="33"/>
      <c r="AGU73" s="33"/>
      <c r="AGV73" s="33"/>
      <c r="AGW73" s="33"/>
      <c r="AGX73" s="33"/>
      <c r="AGY73" s="33"/>
      <c r="AGZ73" s="33"/>
      <c r="AHA73" s="33"/>
      <c r="AHB73" s="33"/>
      <c r="AHC73" s="33"/>
      <c r="AHD73" s="33"/>
      <c r="AHE73" s="33"/>
      <c r="AHF73" s="33"/>
      <c r="AHG73" s="33"/>
      <c r="AHH73" s="33"/>
      <c r="AHI73" s="33"/>
      <c r="AHJ73" s="33"/>
      <c r="AHK73" s="33"/>
      <c r="AHL73" s="33"/>
      <c r="AHM73" s="33"/>
      <c r="AHN73" s="33"/>
      <c r="AHO73" s="33"/>
      <c r="AHP73" s="33"/>
      <c r="AHQ73" s="33"/>
      <c r="AHR73" s="33"/>
      <c r="AHS73" s="33"/>
      <c r="AHT73" s="33"/>
      <c r="AHU73" s="33"/>
      <c r="AHV73" s="33"/>
      <c r="AHW73" s="33"/>
      <c r="AHX73" s="33"/>
      <c r="AHY73" s="33"/>
      <c r="AHZ73" s="33"/>
      <c r="AIA73" s="33"/>
      <c r="AIB73" s="33"/>
      <c r="AIC73" s="33"/>
      <c r="AID73" s="33"/>
      <c r="AIE73" s="33"/>
      <c r="AIF73" s="33"/>
      <c r="AIG73" s="33"/>
      <c r="AIH73" s="33"/>
      <c r="AII73" s="33"/>
      <c r="AIJ73" s="33"/>
      <c r="AIK73" s="33"/>
      <c r="AIL73" s="33"/>
      <c r="AIM73" s="33"/>
      <c r="AIN73" s="33"/>
      <c r="AIO73" s="33"/>
      <c r="AIP73" s="33"/>
      <c r="AIQ73" s="33"/>
      <c r="AIR73" s="33"/>
      <c r="AIS73" s="33"/>
      <c r="AIT73" s="33"/>
      <c r="AIU73" s="33"/>
      <c r="AIV73" s="33"/>
      <c r="AIW73" s="33"/>
      <c r="AIX73" s="33"/>
      <c r="AIY73" s="33"/>
      <c r="AIZ73" s="33"/>
      <c r="AJA73" s="33"/>
      <c r="AJB73" s="33"/>
      <c r="AJC73" s="33"/>
      <c r="AJD73" s="33"/>
      <c r="AJE73" s="33"/>
      <c r="AJF73" s="33"/>
      <c r="AJG73" s="33"/>
      <c r="AJH73" s="33"/>
      <c r="AJI73" s="33"/>
      <c r="AJJ73" s="33"/>
      <c r="AJK73" s="33"/>
      <c r="AJL73" s="33"/>
      <c r="AJM73" s="33"/>
      <c r="AJN73" s="33"/>
      <c r="AJO73" s="33"/>
      <c r="AJP73" s="33"/>
      <c r="AJQ73" s="33"/>
      <c r="AJR73" s="33"/>
      <c r="AJS73" s="33"/>
      <c r="AJT73" s="33"/>
      <c r="AJU73" s="33"/>
      <c r="AJV73" s="33"/>
      <c r="AJW73" s="33"/>
      <c r="AJX73" s="33"/>
      <c r="AJY73" s="33"/>
      <c r="AJZ73" s="33"/>
      <c r="AKA73" s="33"/>
      <c r="AKB73" s="33"/>
      <c r="AKC73" s="33"/>
      <c r="AKD73" s="33"/>
      <c r="AKE73" s="33"/>
      <c r="AKF73" s="33"/>
      <c r="AKG73" s="33"/>
      <c r="AKH73" s="33"/>
      <c r="AKI73" s="33"/>
      <c r="AKJ73" s="33"/>
      <c r="AKK73" s="33"/>
      <c r="AKL73" s="33"/>
      <c r="AKM73" s="33"/>
      <c r="AKN73" s="33"/>
      <c r="AKO73" s="33"/>
      <c r="AKP73" s="33"/>
      <c r="AKQ73" s="33"/>
      <c r="AKR73" s="33"/>
      <c r="AKS73" s="33"/>
      <c r="AKT73" s="33"/>
      <c r="AKU73" s="33"/>
      <c r="AKV73" s="33"/>
      <c r="AKW73" s="33"/>
      <c r="AKX73" s="33"/>
      <c r="AKY73" s="33"/>
      <c r="AKZ73" s="33"/>
      <c r="ALA73" s="33"/>
      <c r="ALB73" s="33"/>
      <c r="ALC73" s="33"/>
      <c r="ALD73" s="33"/>
      <c r="ALE73" s="33"/>
      <c r="ALF73" s="33"/>
      <c r="ALG73" s="33"/>
      <c r="ALH73" s="33"/>
      <c r="ALI73" s="33"/>
    </row>
    <row r="74" spans="1:997" s="83" customFormat="1" x14ac:dyDescent="0.3">
      <c r="A74" s="33"/>
      <c r="B74" s="92"/>
      <c r="C74" s="91"/>
      <c r="D74" s="91"/>
      <c r="E74" s="92"/>
      <c r="F74" s="33"/>
      <c r="G74" s="33"/>
      <c r="H74" s="58"/>
      <c r="I74" s="33"/>
      <c r="J74" s="33"/>
      <c r="K74" s="58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  <c r="KZ74" s="33"/>
      <c r="LA74" s="33"/>
      <c r="LB74" s="33"/>
      <c r="LC74" s="33"/>
      <c r="LD74" s="33"/>
      <c r="LE74" s="33"/>
      <c r="LF74" s="33"/>
      <c r="LG74" s="33"/>
      <c r="LH74" s="33"/>
      <c r="LI74" s="33"/>
      <c r="LJ74" s="33"/>
      <c r="LK74" s="33"/>
      <c r="LL74" s="33"/>
      <c r="LM74" s="33"/>
      <c r="LN74" s="33"/>
      <c r="LO74" s="33"/>
      <c r="LP74" s="33"/>
      <c r="LQ74" s="33"/>
      <c r="LR74" s="33"/>
      <c r="LS74" s="33"/>
      <c r="LT74" s="33"/>
      <c r="LU74" s="33"/>
      <c r="LV74" s="33"/>
      <c r="LW74" s="33"/>
      <c r="LX74" s="33"/>
      <c r="LY74" s="33"/>
      <c r="LZ74" s="33"/>
      <c r="MA74" s="33"/>
      <c r="MB74" s="33"/>
      <c r="MC74" s="33"/>
      <c r="MD74" s="33"/>
      <c r="ME74" s="33"/>
      <c r="MF74" s="33"/>
      <c r="MG74" s="33"/>
      <c r="MH74" s="33"/>
      <c r="MI74" s="33"/>
      <c r="MJ74" s="33"/>
      <c r="MK74" s="33"/>
      <c r="ML74" s="33"/>
      <c r="MM74" s="33"/>
      <c r="MN74" s="33"/>
      <c r="MO74" s="33"/>
      <c r="MP74" s="33"/>
      <c r="MQ74" s="33"/>
      <c r="MR74" s="33"/>
      <c r="MS74" s="33"/>
      <c r="MT74" s="33"/>
      <c r="MU74" s="33"/>
      <c r="MV74" s="33"/>
      <c r="MW74" s="33"/>
      <c r="MX74" s="33"/>
      <c r="MY74" s="33"/>
      <c r="MZ74" s="33"/>
      <c r="NA74" s="33"/>
      <c r="NB74" s="33"/>
      <c r="NC74" s="33"/>
      <c r="ND74" s="33"/>
      <c r="NE74" s="33"/>
      <c r="NF74" s="33"/>
      <c r="NG74" s="33"/>
      <c r="NH74" s="33"/>
      <c r="NI74" s="33"/>
      <c r="NJ74" s="33"/>
      <c r="NK74" s="33"/>
      <c r="NL74" s="33"/>
      <c r="NM74" s="33"/>
      <c r="NN74" s="33"/>
      <c r="NO74" s="33"/>
      <c r="NP74" s="33"/>
      <c r="NQ74" s="33"/>
      <c r="NR74" s="33"/>
      <c r="NS74" s="33"/>
      <c r="NT74" s="33"/>
      <c r="NU74" s="33"/>
      <c r="NV74" s="33"/>
      <c r="NW74" s="33"/>
      <c r="NX74" s="33"/>
      <c r="NY74" s="33"/>
      <c r="NZ74" s="33"/>
      <c r="OA74" s="33"/>
      <c r="OB74" s="33"/>
      <c r="OC74" s="33"/>
      <c r="OD74" s="33"/>
      <c r="OE74" s="33"/>
      <c r="OF74" s="33"/>
      <c r="OG74" s="33"/>
      <c r="OH74" s="33"/>
      <c r="OI74" s="33"/>
      <c r="OJ74" s="33"/>
      <c r="OK74" s="33"/>
      <c r="OL74" s="33"/>
      <c r="OM74" s="33"/>
      <c r="ON74" s="33"/>
      <c r="OO74" s="33"/>
      <c r="OP74" s="33"/>
      <c r="OQ74" s="33"/>
      <c r="OR74" s="33"/>
      <c r="OS74" s="33"/>
      <c r="OT74" s="33"/>
      <c r="OU74" s="33"/>
      <c r="OV74" s="33"/>
      <c r="OW74" s="33"/>
      <c r="OX74" s="33"/>
      <c r="OY74" s="33"/>
      <c r="OZ74" s="33"/>
      <c r="PA74" s="33"/>
      <c r="PB74" s="33"/>
      <c r="PC74" s="33"/>
      <c r="PD74" s="33"/>
      <c r="PE74" s="33"/>
      <c r="PF74" s="33"/>
      <c r="PG74" s="33"/>
      <c r="PH74" s="33"/>
      <c r="PI74" s="33"/>
      <c r="PJ74" s="33"/>
      <c r="PK74" s="33"/>
      <c r="PL74" s="33"/>
      <c r="PM74" s="33"/>
      <c r="PN74" s="33"/>
      <c r="PO74" s="33"/>
      <c r="PP74" s="33"/>
      <c r="PQ74" s="33"/>
      <c r="PR74" s="33"/>
      <c r="PS74" s="33"/>
      <c r="PT74" s="33"/>
      <c r="PU74" s="33"/>
      <c r="PV74" s="33"/>
      <c r="PW74" s="33"/>
      <c r="PX74" s="33"/>
      <c r="PY74" s="33"/>
      <c r="PZ74" s="33"/>
      <c r="QA74" s="33"/>
      <c r="QB74" s="33"/>
      <c r="QC74" s="33"/>
      <c r="QD74" s="33"/>
      <c r="QE74" s="33"/>
      <c r="QF74" s="33"/>
      <c r="QG74" s="33"/>
      <c r="QH74" s="33"/>
      <c r="QI74" s="33"/>
      <c r="QJ74" s="33"/>
      <c r="QK74" s="33"/>
      <c r="QL74" s="33"/>
      <c r="QM74" s="33"/>
      <c r="QN74" s="33"/>
      <c r="QO74" s="33"/>
      <c r="QP74" s="33"/>
      <c r="QQ74" s="33"/>
      <c r="QR74" s="33"/>
      <c r="QS74" s="33"/>
      <c r="QT74" s="33"/>
      <c r="QU74" s="33"/>
      <c r="QV74" s="33"/>
      <c r="QW74" s="33"/>
      <c r="QX74" s="33"/>
      <c r="QY74" s="33"/>
      <c r="QZ74" s="33"/>
      <c r="RA74" s="33"/>
      <c r="RB74" s="33"/>
      <c r="RC74" s="33"/>
      <c r="RD74" s="33"/>
      <c r="RE74" s="33"/>
      <c r="RF74" s="33"/>
      <c r="RG74" s="33"/>
      <c r="RH74" s="33"/>
      <c r="RI74" s="33"/>
      <c r="RJ74" s="33"/>
      <c r="RK74" s="33"/>
      <c r="RL74" s="33"/>
      <c r="RM74" s="33"/>
      <c r="RN74" s="33"/>
      <c r="RO74" s="33"/>
      <c r="RP74" s="33"/>
      <c r="RQ74" s="33"/>
      <c r="RR74" s="33"/>
      <c r="RS74" s="33"/>
      <c r="RT74" s="33"/>
      <c r="RU74" s="33"/>
      <c r="RV74" s="33"/>
      <c r="RW74" s="33"/>
      <c r="RX74" s="33"/>
      <c r="RY74" s="33"/>
      <c r="RZ74" s="33"/>
      <c r="SA74" s="33"/>
      <c r="SB74" s="33"/>
      <c r="SC74" s="33"/>
      <c r="SD74" s="33"/>
      <c r="SE74" s="33"/>
      <c r="SF74" s="33"/>
      <c r="SG74" s="33"/>
      <c r="SH74" s="33"/>
      <c r="SI74" s="33"/>
      <c r="SJ74" s="33"/>
      <c r="SK74" s="33"/>
      <c r="SL74" s="33"/>
      <c r="SM74" s="33"/>
      <c r="SN74" s="33"/>
      <c r="SO74" s="33"/>
      <c r="SP74" s="33"/>
      <c r="SQ74" s="33"/>
      <c r="SR74" s="33"/>
      <c r="SS74" s="33"/>
      <c r="ST74" s="33"/>
      <c r="SU74" s="33"/>
      <c r="SV74" s="33"/>
      <c r="SW74" s="33"/>
      <c r="SX74" s="33"/>
      <c r="SY74" s="33"/>
      <c r="SZ74" s="33"/>
      <c r="TA74" s="33"/>
      <c r="TB74" s="33"/>
      <c r="TC74" s="33"/>
      <c r="TD74" s="33"/>
      <c r="TE74" s="33"/>
      <c r="TF74" s="33"/>
      <c r="TG74" s="33"/>
      <c r="TH74" s="33"/>
      <c r="TI74" s="33"/>
      <c r="TJ74" s="33"/>
      <c r="TK74" s="33"/>
      <c r="TL74" s="33"/>
      <c r="TM74" s="33"/>
      <c r="TN74" s="33"/>
      <c r="TO74" s="33"/>
      <c r="TP74" s="33"/>
      <c r="TQ74" s="33"/>
      <c r="TR74" s="33"/>
      <c r="TS74" s="33"/>
      <c r="TT74" s="33"/>
      <c r="TU74" s="33"/>
      <c r="TV74" s="33"/>
      <c r="TW74" s="33"/>
      <c r="TX74" s="33"/>
      <c r="TY74" s="33"/>
      <c r="TZ74" s="33"/>
      <c r="UA74" s="33"/>
      <c r="UB74" s="33"/>
      <c r="UC74" s="33"/>
      <c r="UD74" s="33"/>
      <c r="UE74" s="33"/>
      <c r="UF74" s="33"/>
      <c r="UG74" s="33"/>
      <c r="UH74" s="33"/>
      <c r="UI74" s="33"/>
      <c r="UJ74" s="33"/>
      <c r="UK74" s="33"/>
      <c r="UL74" s="33"/>
      <c r="UM74" s="33"/>
      <c r="UN74" s="33"/>
      <c r="UO74" s="33"/>
      <c r="UP74" s="33"/>
      <c r="UQ74" s="33"/>
      <c r="UR74" s="33"/>
      <c r="US74" s="33"/>
      <c r="UT74" s="33"/>
      <c r="UU74" s="33"/>
      <c r="UV74" s="33"/>
      <c r="UW74" s="33"/>
      <c r="UX74" s="33"/>
      <c r="UY74" s="33"/>
      <c r="UZ74" s="33"/>
      <c r="VA74" s="33"/>
      <c r="VB74" s="33"/>
      <c r="VC74" s="33"/>
      <c r="VD74" s="33"/>
      <c r="VE74" s="33"/>
      <c r="VF74" s="33"/>
      <c r="VG74" s="33"/>
      <c r="VH74" s="33"/>
      <c r="VI74" s="33"/>
      <c r="VJ74" s="33"/>
      <c r="VK74" s="33"/>
      <c r="VL74" s="33"/>
      <c r="VM74" s="33"/>
      <c r="VN74" s="33"/>
      <c r="VO74" s="33"/>
      <c r="VP74" s="33"/>
      <c r="VQ74" s="33"/>
      <c r="VR74" s="33"/>
      <c r="VS74" s="33"/>
      <c r="VT74" s="33"/>
      <c r="VU74" s="33"/>
      <c r="VV74" s="33"/>
      <c r="VW74" s="33"/>
      <c r="VX74" s="33"/>
      <c r="VY74" s="33"/>
      <c r="VZ74" s="33"/>
      <c r="WA74" s="33"/>
      <c r="WB74" s="33"/>
      <c r="WC74" s="33"/>
      <c r="WD74" s="33"/>
      <c r="WE74" s="33"/>
      <c r="WF74" s="33"/>
      <c r="WG74" s="33"/>
      <c r="WH74" s="33"/>
      <c r="WI74" s="33"/>
      <c r="WJ74" s="33"/>
      <c r="WK74" s="33"/>
      <c r="WL74" s="33"/>
      <c r="WM74" s="33"/>
      <c r="WN74" s="33"/>
      <c r="WO74" s="33"/>
      <c r="WP74" s="33"/>
      <c r="WQ74" s="33"/>
      <c r="WR74" s="33"/>
      <c r="WS74" s="33"/>
      <c r="WT74" s="33"/>
      <c r="WU74" s="33"/>
      <c r="WV74" s="33"/>
      <c r="WW74" s="33"/>
      <c r="WX74" s="33"/>
      <c r="WY74" s="33"/>
      <c r="WZ74" s="33"/>
      <c r="XA74" s="33"/>
      <c r="XB74" s="33"/>
      <c r="XC74" s="33"/>
      <c r="XD74" s="33"/>
      <c r="XE74" s="33"/>
      <c r="XF74" s="33"/>
      <c r="XG74" s="33"/>
      <c r="XH74" s="33"/>
      <c r="XI74" s="33"/>
      <c r="XJ74" s="33"/>
      <c r="XK74" s="33"/>
      <c r="XL74" s="33"/>
      <c r="XM74" s="33"/>
      <c r="XN74" s="33"/>
      <c r="XO74" s="33"/>
      <c r="XP74" s="33"/>
      <c r="XQ74" s="33"/>
      <c r="XR74" s="33"/>
      <c r="XS74" s="33"/>
      <c r="XT74" s="33"/>
      <c r="XU74" s="33"/>
      <c r="XV74" s="33"/>
      <c r="XW74" s="33"/>
      <c r="XX74" s="33"/>
      <c r="XY74" s="33"/>
      <c r="XZ74" s="33"/>
      <c r="YA74" s="33"/>
      <c r="YB74" s="33"/>
      <c r="YC74" s="33"/>
      <c r="YD74" s="33"/>
      <c r="YE74" s="33"/>
      <c r="YF74" s="33"/>
      <c r="YG74" s="33"/>
      <c r="YH74" s="33"/>
      <c r="YI74" s="33"/>
      <c r="YJ74" s="33"/>
      <c r="YK74" s="33"/>
      <c r="YL74" s="33"/>
      <c r="YM74" s="33"/>
      <c r="YN74" s="33"/>
      <c r="YO74" s="33"/>
      <c r="YP74" s="33"/>
      <c r="YQ74" s="33"/>
      <c r="YR74" s="33"/>
      <c r="YS74" s="33"/>
      <c r="YT74" s="33"/>
      <c r="YU74" s="33"/>
      <c r="YV74" s="33"/>
      <c r="YW74" s="33"/>
      <c r="YX74" s="33"/>
      <c r="YY74" s="33"/>
      <c r="YZ74" s="33"/>
      <c r="ZA74" s="33"/>
      <c r="ZB74" s="33"/>
      <c r="ZC74" s="33"/>
      <c r="ZD74" s="33"/>
      <c r="ZE74" s="33"/>
      <c r="ZF74" s="33"/>
      <c r="ZG74" s="33"/>
      <c r="ZH74" s="33"/>
      <c r="ZI74" s="33"/>
      <c r="ZJ74" s="33"/>
      <c r="ZK74" s="33"/>
      <c r="ZL74" s="33"/>
      <c r="ZM74" s="33"/>
      <c r="ZN74" s="33"/>
      <c r="ZO74" s="33"/>
      <c r="ZP74" s="33"/>
      <c r="ZQ74" s="33"/>
      <c r="ZR74" s="33"/>
      <c r="ZS74" s="33"/>
      <c r="ZT74" s="33"/>
      <c r="ZU74" s="33"/>
      <c r="ZV74" s="33"/>
      <c r="ZW74" s="33"/>
      <c r="ZX74" s="33"/>
      <c r="ZY74" s="33"/>
      <c r="ZZ74" s="33"/>
      <c r="AAA74" s="33"/>
      <c r="AAB74" s="33"/>
      <c r="AAC74" s="33"/>
      <c r="AAD74" s="33"/>
      <c r="AAE74" s="33"/>
      <c r="AAF74" s="33"/>
      <c r="AAG74" s="33"/>
      <c r="AAH74" s="33"/>
      <c r="AAI74" s="33"/>
      <c r="AAJ74" s="33"/>
      <c r="AAK74" s="33"/>
      <c r="AAL74" s="33"/>
      <c r="AAM74" s="33"/>
      <c r="AAN74" s="33"/>
      <c r="AAO74" s="33"/>
      <c r="AAP74" s="33"/>
      <c r="AAQ74" s="33"/>
      <c r="AAR74" s="33"/>
      <c r="AAS74" s="33"/>
      <c r="AAT74" s="33"/>
      <c r="AAU74" s="33"/>
      <c r="AAV74" s="33"/>
      <c r="AAW74" s="33"/>
      <c r="AAX74" s="33"/>
      <c r="AAY74" s="33"/>
      <c r="AAZ74" s="33"/>
      <c r="ABA74" s="33"/>
      <c r="ABB74" s="33"/>
      <c r="ABC74" s="33"/>
      <c r="ABD74" s="33"/>
      <c r="ABE74" s="33"/>
      <c r="ABF74" s="33"/>
      <c r="ABG74" s="33"/>
      <c r="ABH74" s="33"/>
      <c r="ABI74" s="33"/>
      <c r="ABJ74" s="33"/>
      <c r="ABK74" s="33"/>
      <c r="ABL74" s="33"/>
      <c r="ABM74" s="33"/>
      <c r="ABN74" s="33"/>
      <c r="ABO74" s="33"/>
      <c r="ABP74" s="33"/>
      <c r="ABQ74" s="33"/>
      <c r="ABR74" s="33"/>
      <c r="ABS74" s="33"/>
      <c r="ABT74" s="33"/>
      <c r="ABU74" s="33"/>
      <c r="ABV74" s="33"/>
      <c r="ABW74" s="33"/>
      <c r="ABX74" s="33"/>
      <c r="ABY74" s="33"/>
      <c r="ABZ74" s="33"/>
      <c r="ACA74" s="33"/>
      <c r="ACB74" s="33"/>
      <c r="ACC74" s="33"/>
      <c r="ACD74" s="33"/>
      <c r="ACE74" s="33"/>
      <c r="ACF74" s="33"/>
      <c r="ACG74" s="33"/>
      <c r="ACH74" s="33"/>
      <c r="ACI74" s="33"/>
      <c r="ACJ74" s="33"/>
      <c r="ACK74" s="33"/>
      <c r="ACL74" s="33"/>
      <c r="ACM74" s="33"/>
      <c r="ACN74" s="33"/>
      <c r="ACO74" s="33"/>
      <c r="ACP74" s="33"/>
      <c r="ACQ74" s="33"/>
      <c r="ACR74" s="33"/>
      <c r="ACS74" s="33"/>
      <c r="ACT74" s="33"/>
      <c r="ACU74" s="33"/>
      <c r="ACV74" s="33"/>
      <c r="ACW74" s="33"/>
      <c r="ACX74" s="33"/>
      <c r="ACY74" s="33"/>
      <c r="ACZ74" s="33"/>
      <c r="ADA74" s="33"/>
      <c r="ADB74" s="33"/>
      <c r="ADC74" s="33"/>
      <c r="ADD74" s="33"/>
      <c r="ADE74" s="33"/>
      <c r="ADF74" s="33"/>
      <c r="ADG74" s="33"/>
      <c r="ADH74" s="33"/>
      <c r="ADI74" s="33"/>
      <c r="ADJ74" s="33"/>
      <c r="ADK74" s="33"/>
      <c r="ADL74" s="33"/>
      <c r="ADM74" s="33"/>
      <c r="ADN74" s="33"/>
      <c r="ADO74" s="33"/>
      <c r="ADP74" s="33"/>
      <c r="ADQ74" s="33"/>
      <c r="ADR74" s="33"/>
      <c r="ADS74" s="33"/>
      <c r="ADT74" s="33"/>
      <c r="ADU74" s="33"/>
      <c r="ADV74" s="33"/>
      <c r="ADW74" s="33"/>
      <c r="ADX74" s="33"/>
      <c r="ADY74" s="33"/>
      <c r="ADZ74" s="33"/>
      <c r="AEA74" s="33"/>
      <c r="AEB74" s="33"/>
      <c r="AEC74" s="33"/>
      <c r="AED74" s="33"/>
      <c r="AEE74" s="33"/>
      <c r="AEF74" s="33"/>
      <c r="AEG74" s="33"/>
      <c r="AEH74" s="33"/>
      <c r="AEI74" s="33"/>
      <c r="AEJ74" s="33"/>
      <c r="AEK74" s="33"/>
      <c r="AEL74" s="33"/>
      <c r="AEM74" s="33"/>
      <c r="AEN74" s="33"/>
      <c r="AEO74" s="33"/>
      <c r="AEP74" s="33"/>
      <c r="AEQ74" s="33"/>
      <c r="AER74" s="33"/>
      <c r="AES74" s="33"/>
      <c r="AET74" s="33"/>
      <c r="AEU74" s="33"/>
      <c r="AEV74" s="33"/>
      <c r="AEW74" s="33"/>
      <c r="AEX74" s="33"/>
      <c r="AEY74" s="33"/>
      <c r="AEZ74" s="33"/>
      <c r="AFA74" s="33"/>
      <c r="AFB74" s="33"/>
      <c r="AFC74" s="33"/>
      <c r="AFD74" s="33"/>
      <c r="AFE74" s="33"/>
      <c r="AFF74" s="33"/>
      <c r="AFG74" s="33"/>
      <c r="AFH74" s="33"/>
      <c r="AFI74" s="33"/>
      <c r="AFJ74" s="33"/>
      <c r="AFK74" s="33"/>
      <c r="AFL74" s="33"/>
      <c r="AFM74" s="33"/>
      <c r="AFN74" s="33"/>
      <c r="AFO74" s="33"/>
      <c r="AFP74" s="33"/>
      <c r="AFQ74" s="33"/>
      <c r="AFR74" s="33"/>
      <c r="AFS74" s="33"/>
      <c r="AFT74" s="33"/>
      <c r="AFU74" s="33"/>
      <c r="AFV74" s="33"/>
      <c r="AFW74" s="33"/>
      <c r="AFX74" s="33"/>
      <c r="AFY74" s="33"/>
      <c r="AFZ74" s="33"/>
      <c r="AGA74" s="33"/>
      <c r="AGB74" s="33"/>
      <c r="AGC74" s="33"/>
      <c r="AGD74" s="33"/>
      <c r="AGE74" s="33"/>
      <c r="AGF74" s="33"/>
      <c r="AGG74" s="33"/>
      <c r="AGH74" s="33"/>
      <c r="AGI74" s="33"/>
      <c r="AGJ74" s="33"/>
      <c r="AGK74" s="33"/>
      <c r="AGL74" s="33"/>
      <c r="AGM74" s="33"/>
      <c r="AGN74" s="33"/>
      <c r="AGO74" s="33"/>
      <c r="AGP74" s="33"/>
      <c r="AGQ74" s="33"/>
      <c r="AGR74" s="33"/>
      <c r="AGS74" s="33"/>
      <c r="AGT74" s="33"/>
      <c r="AGU74" s="33"/>
      <c r="AGV74" s="33"/>
      <c r="AGW74" s="33"/>
      <c r="AGX74" s="33"/>
      <c r="AGY74" s="33"/>
      <c r="AGZ74" s="33"/>
      <c r="AHA74" s="33"/>
      <c r="AHB74" s="33"/>
      <c r="AHC74" s="33"/>
      <c r="AHD74" s="33"/>
      <c r="AHE74" s="33"/>
      <c r="AHF74" s="33"/>
      <c r="AHG74" s="33"/>
      <c r="AHH74" s="33"/>
      <c r="AHI74" s="33"/>
      <c r="AHJ74" s="33"/>
      <c r="AHK74" s="33"/>
      <c r="AHL74" s="33"/>
      <c r="AHM74" s="33"/>
      <c r="AHN74" s="33"/>
      <c r="AHO74" s="33"/>
      <c r="AHP74" s="33"/>
      <c r="AHQ74" s="33"/>
      <c r="AHR74" s="33"/>
      <c r="AHS74" s="33"/>
      <c r="AHT74" s="33"/>
      <c r="AHU74" s="33"/>
      <c r="AHV74" s="33"/>
      <c r="AHW74" s="33"/>
      <c r="AHX74" s="33"/>
      <c r="AHY74" s="33"/>
      <c r="AHZ74" s="33"/>
      <c r="AIA74" s="33"/>
      <c r="AIB74" s="33"/>
      <c r="AIC74" s="33"/>
      <c r="AID74" s="33"/>
      <c r="AIE74" s="33"/>
      <c r="AIF74" s="33"/>
      <c r="AIG74" s="33"/>
      <c r="AIH74" s="33"/>
      <c r="AII74" s="33"/>
      <c r="AIJ74" s="33"/>
      <c r="AIK74" s="33"/>
      <c r="AIL74" s="33"/>
      <c r="AIM74" s="33"/>
      <c r="AIN74" s="33"/>
      <c r="AIO74" s="33"/>
      <c r="AIP74" s="33"/>
      <c r="AIQ74" s="33"/>
      <c r="AIR74" s="33"/>
      <c r="AIS74" s="33"/>
      <c r="AIT74" s="33"/>
      <c r="AIU74" s="33"/>
      <c r="AIV74" s="33"/>
      <c r="AIW74" s="33"/>
      <c r="AIX74" s="33"/>
      <c r="AIY74" s="33"/>
      <c r="AIZ74" s="33"/>
      <c r="AJA74" s="33"/>
      <c r="AJB74" s="33"/>
      <c r="AJC74" s="33"/>
      <c r="AJD74" s="33"/>
      <c r="AJE74" s="33"/>
      <c r="AJF74" s="33"/>
      <c r="AJG74" s="33"/>
      <c r="AJH74" s="33"/>
      <c r="AJI74" s="33"/>
      <c r="AJJ74" s="33"/>
      <c r="AJK74" s="33"/>
      <c r="AJL74" s="33"/>
      <c r="AJM74" s="33"/>
      <c r="AJN74" s="33"/>
      <c r="AJO74" s="33"/>
      <c r="AJP74" s="33"/>
      <c r="AJQ74" s="33"/>
      <c r="AJR74" s="33"/>
      <c r="AJS74" s="33"/>
      <c r="AJT74" s="33"/>
      <c r="AJU74" s="33"/>
      <c r="AJV74" s="33"/>
      <c r="AJW74" s="33"/>
      <c r="AJX74" s="33"/>
      <c r="AJY74" s="33"/>
      <c r="AJZ74" s="33"/>
      <c r="AKA74" s="33"/>
      <c r="AKB74" s="33"/>
      <c r="AKC74" s="33"/>
      <c r="AKD74" s="33"/>
      <c r="AKE74" s="33"/>
      <c r="AKF74" s="33"/>
      <c r="AKG74" s="33"/>
      <c r="AKH74" s="33"/>
      <c r="AKI74" s="33"/>
      <c r="AKJ74" s="33"/>
      <c r="AKK74" s="33"/>
      <c r="AKL74" s="33"/>
      <c r="AKM74" s="33"/>
      <c r="AKN74" s="33"/>
      <c r="AKO74" s="33"/>
      <c r="AKP74" s="33"/>
      <c r="AKQ74" s="33"/>
      <c r="AKR74" s="33"/>
      <c r="AKS74" s="33"/>
      <c r="AKT74" s="33"/>
      <c r="AKU74" s="33"/>
      <c r="AKV74" s="33"/>
      <c r="AKW74" s="33"/>
      <c r="AKX74" s="33"/>
      <c r="AKY74" s="33"/>
      <c r="AKZ74" s="33"/>
      <c r="ALA74" s="33"/>
      <c r="ALB74" s="33"/>
      <c r="ALC74" s="33"/>
      <c r="ALD74" s="33"/>
      <c r="ALE74" s="33"/>
      <c r="ALF74" s="33"/>
      <c r="ALG74" s="33"/>
      <c r="ALH74" s="33"/>
      <c r="ALI74" s="33"/>
    </row>
    <row r="75" spans="1:997" s="83" customFormat="1" x14ac:dyDescent="0.3">
      <c r="A75" s="33"/>
      <c r="B75" s="92"/>
      <c r="C75" s="91"/>
      <c r="D75" s="91"/>
      <c r="E75" s="92"/>
      <c r="F75" s="33"/>
      <c r="G75" s="33"/>
      <c r="H75" s="58"/>
      <c r="I75" s="33"/>
      <c r="J75" s="33"/>
      <c r="K75" s="58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  <c r="KV75" s="33"/>
      <c r="KW75" s="33"/>
      <c r="KX75" s="33"/>
      <c r="KY75" s="33"/>
      <c r="KZ75" s="33"/>
      <c r="LA75" s="33"/>
      <c r="LB75" s="33"/>
      <c r="LC75" s="33"/>
      <c r="LD75" s="33"/>
      <c r="LE75" s="33"/>
      <c r="LF75" s="33"/>
      <c r="LG75" s="33"/>
      <c r="LH75" s="33"/>
      <c r="LI75" s="33"/>
      <c r="LJ75" s="33"/>
      <c r="LK75" s="33"/>
      <c r="LL75" s="33"/>
      <c r="LM75" s="33"/>
      <c r="LN75" s="33"/>
      <c r="LO75" s="33"/>
      <c r="LP75" s="33"/>
      <c r="LQ75" s="33"/>
      <c r="LR75" s="33"/>
      <c r="LS75" s="33"/>
      <c r="LT75" s="33"/>
      <c r="LU75" s="33"/>
      <c r="LV75" s="33"/>
      <c r="LW75" s="33"/>
      <c r="LX75" s="33"/>
      <c r="LY75" s="33"/>
      <c r="LZ75" s="33"/>
      <c r="MA75" s="33"/>
      <c r="MB75" s="33"/>
      <c r="MC75" s="33"/>
      <c r="MD75" s="33"/>
      <c r="ME75" s="33"/>
      <c r="MF75" s="33"/>
      <c r="MG75" s="33"/>
      <c r="MH75" s="33"/>
      <c r="MI75" s="33"/>
      <c r="MJ75" s="33"/>
      <c r="MK75" s="33"/>
      <c r="ML75" s="33"/>
      <c r="MM75" s="33"/>
      <c r="MN75" s="33"/>
      <c r="MO75" s="33"/>
      <c r="MP75" s="33"/>
      <c r="MQ75" s="33"/>
      <c r="MR75" s="33"/>
      <c r="MS75" s="33"/>
      <c r="MT75" s="33"/>
      <c r="MU75" s="33"/>
      <c r="MV75" s="33"/>
      <c r="MW75" s="33"/>
      <c r="MX75" s="33"/>
      <c r="MY75" s="33"/>
      <c r="MZ75" s="33"/>
      <c r="NA75" s="33"/>
      <c r="NB75" s="33"/>
      <c r="NC75" s="33"/>
      <c r="ND75" s="33"/>
      <c r="NE75" s="33"/>
      <c r="NF75" s="33"/>
      <c r="NG75" s="33"/>
      <c r="NH75" s="33"/>
      <c r="NI75" s="33"/>
      <c r="NJ75" s="33"/>
      <c r="NK75" s="33"/>
      <c r="NL75" s="33"/>
      <c r="NM75" s="33"/>
      <c r="NN75" s="33"/>
      <c r="NO75" s="33"/>
      <c r="NP75" s="33"/>
      <c r="NQ75" s="33"/>
      <c r="NR75" s="33"/>
      <c r="NS75" s="33"/>
      <c r="NT75" s="33"/>
      <c r="NU75" s="33"/>
      <c r="NV75" s="33"/>
      <c r="NW75" s="33"/>
      <c r="NX75" s="33"/>
      <c r="NY75" s="33"/>
      <c r="NZ75" s="33"/>
      <c r="OA75" s="33"/>
      <c r="OB75" s="33"/>
      <c r="OC75" s="33"/>
      <c r="OD75" s="33"/>
      <c r="OE75" s="33"/>
      <c r="OF75" s="33"/>
      <c r="OG75" s="33"/>
      <c r="OH75" s="33"/>
      <c r="OI75" s="33"/>
      <c r="OJ75" s="33"/>
      <c r="OK75" s="33"/>
      <c r="OL75" s="33"/>
      <c r="OM75" s="33"/>
      <c r="ON75" s="33"/>
      <c r="OO75" s="33"/>
      <c r="OP75" s="33"/>
      <c r="OQ75" s="33"/>
      <c r="OR75" s="33"/>
      <c r="OS75" s="33"/>
      <c r="OT75" s="33"/>
      <c r="OU75" s="33"/>
      <c r="OV75" s="33"/>
      <c r="OW75" s="33"/>
      <c r="OX75" s="33"/>
      <c r="OY75" s="33"/>
      <c r="OZ75" s="33"/>
      <c r="PA75" s="33"/>
      <c r="PB75" s="33"/>
      <c r="PC75" s="33"/>
      <c r="PD75" s="33"/>
      <c r="PE75" s="33"/>
      <c r="PF75" s="33"/>
      <c r="PG75" s="33"/>
      <c r="PH75" s="33"/>
      <c r="PI75" s="33"/>
      <c r="PJ75" s="33"/>
      <c r="PK75" s="33"/>
      <c r="PL75" s="33"/>
      <c r="PM75" s="33"/>
      <c r="PN75" s="33"/>
      <c r="PO75" s="33"/>
      <c r="PP75" s="33"/>
      <c r="PQ75" s="33"/>
      <c r="PR75" s="33"/>
      <c r="PS75" s="33"/>
      <c r="PT75" s="33"/>
      <c r="PU75" s="33"/>
      <c r="PV75" s="33"/>
      <c r="PW75" s="33"/>
      <c r="PX75" s="33"/>
      <c r="PY75" s="33"/>
      <c r="PZ75" s="33"/>
      <c r="QA75" s="33"/>
      <c r="QB75" s="33"/>
      <c r="QC75" s="33"/>
      <c r="QD75" s="33"/>
      <c r="QE75" s="33"/>
      <c r="QF75" s="33"/>
      <c r="QG75" s="33"/>
      <c r="QH75" s="33"/>
      <c r="QI75" s="33"/>
      <c r="QJ75" s="33"/>
      <c r="QK75" s="33"/>
      <c r="QL75" s="33"/>
      <c r="QM75" s="33"/>
      <c r="QN75" s="33"/>
      <c r="QO75" s="33"/>
      <c r="QP75" s="33"/>
      <c r="QQ75" s="33"/>
      <c r="QR75" s="33"/>
      <c r="QS75" s="33"/>
      <c r="QT75" s="33"/>
      <c r="QU75" s="33"/>
      <c r="QV75" s="33"/>
      <c r="QW75" s="33"/>
      <c r="QX75" s="33"/>
      <c r="QY75" s="33"/>
      <c r="QZ75" s="33"/>
      <c r="RA75" s="33"/>
      <c r="RB75" s="33"/>
      <c r="RC75" s="33"/>
      <c r="RD75" s="33"/>
      <c r="RE75" s="33"/>
      <c r="RF75" s="33"/>
      <c r="RG75" s="33"/>
      <c r="RH75" s="33"/>
      <c r="RI75" s="33"/>
      <c r="RJ75" s="33"/>
      <c r="RK75" s="33"/>
      <c r="RL75" s="33"/>
      <c r="RM75" s="33"/>
      <c r="RN75" s="33"/>
      <c r="RO75" s="33"/>
      <c r="RP75" s="33"/>
      <c r="RQ75" s="33"/>
      <c r="RR75" s="33"/>
      <c r="RS75" s="33"/>
      <c r="RT75" s="33"/>
      <c r="RU75" s="33"/>
      <c r="RV75" s="33"/>
      <c r="RW75" s="33"/>
      <c r="RX75" s="33"/>
      <c r="RY75" s="33"/>
      <c r="RZ75" s="33"/>
      <c r="SA75" s="33"/>
      <c r="SB75" s="33"/>
      <c r="SC75" s="33"/>
      <c r="SD75" s="33"/>
      <c r="SE75" s="33"/>
      <c r="SF75" s="33"/>
      <c r="SG75" s="33"/>
      <c r="SH75" s="33"/>
      <c r="SI75" s="33"/>
      <c r="SJ75" s="33"/>
      <c r="SK75" s="33"/>
      <c r="SL75" s="33"/>
      <c r="SM75" s="33"/>
      <c r="SN75" s="33"/>
      <c r="SO75" s="33"/>
      <c r="SP75" s="33"/>
      <c r="SQ75" s="33"/>
      <c r="SR75" s="33"/>
      <c r="SS75" s="33"/>
      <c r="ST75" s="33"/>
      <c r="SU75" s="33"/>
      <c r="SV75" s="33"/>
      <c r="SW75" s="33"/>
      <c r="SX75" s="33"/>
      <c r="SY75" s="33"/>
      <c r="SZ75" s="33"/>
      <c r="TA75" s="33"/>
      <c r="TB75" s="33"/>
      <c r="TC75" s="33"/>
      <c r="TD75" s="33"/>
      <c r="TE75" s="33"/>
      <c r="TF75" s="33"/>
      <c r="TG75" s="33"/>
      <c r="TH75" s="33"/>
      <c r="TI75" s="33"/>
      <c r="TJ75" s="33"/>
      <c r="TK75" s="33"/>
      <c r="TL75" s="33"/>
      <c r="TM75" s="33"/>
      <c r="TN75" s="33"/>
      <c r="TO75" s="33"/>
      <c r="TP75" s="33"/>
      <c r="TQ75" s="33"/>
      <c r="TR75" s="33"/>
      <c r="TS75" s="33"/>
      <c r="TT75" s="33"/>
      <c r="TU75" s="33"/>
      <c r="TV75" s="33"/>
      <c r="TW75" s="33"/>
      <c r="TX75" s="33"/>
      <c r="TY75" s="33"/>
      <c r="TZ75" s="33"/>
      <c r="UA75" s="33"/>
      <c r="UB75" s="33"/>
      <c r="UC75" s="33"/>
      <c r="UD75" s="33"/>
      <c r="UE75" s="33"/>
      <c r="UF75" s="33"/>
      <c r="UG75" s="33"/>
      <c r="UH75" s="33"/>
      <c r="UI75" s="33"/>
      <c r="UJ75" s="33"/>
      <c r="UK75" s="33"/>
      <c r="UL75" s="33"/>
      <c r="UM75" s="33"/>
      <c r="UN75" s="33"/>
      <c r="UO75" s="33"/>
      <c r="UP75" s="33"/>
      <c r="UQ75" s="33"/>
      <c r="UR75" s="33"/>
      <c r="US75" s="33"/>
      <c r="UT75" s="33"/>
      <c r="UU75" s="33"/>
      <c r="UV75" s="33"/>
      <c r="UW75" s="33"/>
      <c r="UX75" s="33"/>
      <c r="UY75" s="33"/>
      <c r="UZ75" s="33"/>
      <c r="VA75" s="33"/>
      <c r="VB75" s="33"/>
      <c r="VC75" s="33"/>
      <c r="VD75" s="33"/>
      <c r="VE75" s="33"/>
      <c r="VF75" s="33"/>
      <c r="VG75" s="33"/>
      <c r="VH75" s="33"/>
      <c r="VI75" s="33"/>
      <c r="VJ75" s="33"/>
      <c r="VK75" s="33"/>
      <c r="VL75" s="33"/>
      <c r="VM75" s="33"/>
      <c r="VN75" s="33"/>
      <c r="VO75" s="33"/>
      <c r="VP75" s="33"/>
      <c r="VQ75" s="33"/>
      <c r="VR75" s="33"/>
      <c r="VS75" s="33"/>
      <c r="VT75" s="33"/>
      <c r="VU75" s="33"/>
      <c r="VV75" s="33"/>
      <c r="VW75" s="33"/>
      <c r="VX75" s="33"/>
      <c r="VY75" s="33"/>
      <c r="VZ75" s="33"/>
      <c r="WA75" s="33"/>
      <c r="WB75" s="33"/>
      <c r="WC75" s="33"/>
      <c r="WD75" s="33"/>
      <c r="WE75" s="33"/>
      <c r="WF75" s="33"/>
      <c r="WG75" s="33"/>
      <c r="WH75" s="33"/>
      <c r="WI75" s="33"/>
      <c r="WJ75" s="33"/>
      <c r="WK75" s="33"/>
      <c r="WL75" s="33"/>
      <c r="WM75" s="33"/>
      <c r="WN75" s="33"/>
      <c r="WO75" s="33"/>
      <c r="WP75" s="33"/>
      <c r="WQ75" s="33"/>
      <c r="WR75" s="33"/>
      <c r="WS75" s="33"/>
      <c r="WT75" s="33"/>
      <c r="WU75" s="33"/>
      <c r="WV75" s="33"/>
      <c r="WW75" s="33"/>
      <c r="WX75" s="33"/>
      <c r="WY75" s="33"/>
      <c r="WZ75" s="33"/>
      <c r="XA75" s="33"/>
      <c r="XB75" s="33"/>
      <c r="XC75" s="33"/>
      <c r="XD75" s="33"/>
      <c r="XE75" s="33"/>
      <c r="XF75" s="33"/>
      <c r="XG75" s="33"/>
      <c r="XH75" s="33"/>
      <c r="XI75" s="33"/>
      <c r="XJ75" s="33"/>
      <c r="XK75" s="33"/>
      <c r="XL75" s="33"/>
      <c r="XM75" s="33"/>
      <c r="XN75" s="33"/>
      <c r="XO75" s="33"/>
      <c r="XP75" s="33"/>
      <c r="XQ75" s="33"/>
      <c r="XR75" s="33"/>
      <c r="XS75" s="33"/>
      <c r="XT75" s="33"/>
      <c r="XU75" s="33"/>
      <c r="XV75" s="33"/>
      <c r="XW75" s="33"/>
      <c r="XX75" s="33"/>
      <c r="XY75" s="33"/>
      <c r="XZ75" s="33"/>
      <c r="YA75" s="33"/>
      <c r="YB75" s="33"/>
      <c r="YC75" s="33"/>
      <c r="YD75" s="33"/>
      <c r="YE75" s="33"/>
      <c r="YF75" s="33"/>
      <c r="YG75" s="33"/>
      <c r="YH75" s="33"/>
      <c r="YI75" s="33"/>
      <c r="YJ75" s="33"/>
      <c r="YK75" s="33"/>
      <c r="YL75" s="33"/>
      <c r="YM75" s="33"/>
      <c r="YN75" s="33"/>
      <c r="YO75" s="33"/>
      <c r="YP75" s="33"/>
      <c r="YQ75" s="33"/>
      <c r="YR75" s="33"/>
      <c r="YS75" s="33"/>
      <c r="YT75" s="33"/>
      <c r="YU75" s="33"/>
      <c r="YV75" s="33"/>
      <c r="YW75" s="33"/>
      <c r="YX75" s="33"/>
      <c r="YY75" s="33"/>
      <c r="YZ75" s="33"/>
      <c r="ZA75" s="33"/>
      <c r="ZB75" s="33"/>
      <c r="ZC75" s="33"/>
      <c r="ZD75" s="33"/>
      <c r="ZE75" s="33"/>
      <c r="ZF75" s="33"/>
      <c r="ZG75" s="33"/>
      <c r="ZH75" s="33"/>
      <c r="ZI75" s="33"/>
      <c r="ZJ75" s="33"/>
      <c r="ZK75" s="33"/>
      <c r="ZL75" s="33"/>
      <c r="ZM75" s="33"/>
      <c r="ZN75" s="33"/>
      <c r="ZO75" s="33"/>
      <c r="ZP75" s="33"/>
      <c r="ZQ75" s="33"/>
      <c r="ZR75" s="33"/>
      <c r="ZS75" s="33"/>
      <c r="ZT75" s="33"/>
      <c r="ZU75" s="33"/>
      <c r="ZV75" s="33"/>
      <c r="ZW75" s="33"/>
      <c r="ZX75" s="33"/>
      <c r="ZY75" s="33"/>
      <c r="ZZ75" s="33"/>
      <c r="AAA75" s="33"/>
      <c r="AAB75" s="33"/>
      <c r="AAC75" s="33"/>
      <c r="AAD75" s="33"/>
      <c r="AAE75" s="33"/>
      <c r="AAF75" s="33"/>
      <c r="AAG75" s="33"/>
      <c r="AAH75" s="33"/>
      <c r="AAI75" s="33"/>
      <c r="AAJ75" s="33"/>
      <c r="AAK75" s="33"/>
      <c r="AAL75" s="33"/>
      <c r="AAM75" s="33"/>
      <c r="AAN75" s="33"/>
      <c r="AAO75" s="33"/>
      <c r="AAP75" s="33"/>
      <c r="AAQ75" s="33"/>
      <c r="AAR75" s="33"/>
      <c r="AAS75" s="33"/>
      <c r="AAT75" s="33"/>
      <c r="AAU75" s="33"/>
      <c r="AAV75" s="33"/>
      <c r="AAW75" s="33"/>
      <c r="AAX75" s="33"/>
      <c r="AAY75" s="33"/>
      <c r="AAZ75" s="33"/>
      <c r="ABA75" s="33"/>
      <c r="ABB75" s="33"/>
      <c r="ABC75" s="33"/>
      <c r="ABD75" s="33"/>
      <c r="ABE75" s="33"/>
      <c r="ABF75" s="33"/>
      <c r="ABG75" s="33"/>
      <c r="ABH75" s="33"/>
      <c r="ABI75" s="33"/>
      <c r="ABJ75" s="33"/>
      <c r="ABK75" s="33"/>
      <c r="ABL75" s="33"/>
      <c r="ABM75" s="33"/>
      <c r="ABN75" s="33"/>
      <c r="ABO75" s="33"/>
      <c r="ABP75" s="33"/>
      <c r="ABQ75" s="33"/>
      <c r="ABR75" s="33"/>
      <c r="ABS75" s="33"/>
      <c r="ABT75" s="33"/>
      <c r="ABU75" s="33"/>
      <c r="ABV75" s="33"/>
      <c r="ABW75" s="33"/>
      <c r="ABX75" s="33"/>
      <c r="ABY75" s="33"/>
      <c r="ABZ75" s="33"/>
      <c r="ACA75" s="33"/>
      <c r="ACB75" s="33"/>
      <c r="ACC75" s="33"/>
      <c r="ACD75" s="33"/>
      <c r="ACE75" s="33"/>
      <c r="ACF75" s="33"/>
      <c r="ACG75" s="33"/>
      <c r="ACH75" s="33"/>
      <c r="ACI75" s="33"/>
      <c r="ACJ75" s="33"/>
      <c r="ACK75" s="33"/>
      <c r="ACL75" s="33"/>
      <c r="ACM75" s="33"/>
      <c r="ACN75" s="33"/>
      <c r="ACO75" s="33"/>
      <c r="ACP75" s="33"/>
      <c r="ACQ75" s="33"/>
      <c r="ACR75" s="33"/>
      <c r="ACS75" s="33"/>
      <c r="ACT75" s="33"/>
      <c r="ACU75" s="33"/>
      <c r="ACV75" s="33"/>
      <c r="ACW75" s="33"/>
      <c r="ACX75" s="33"/>
      <c r="ACY75" s="33"/>
      <c r="ACZ75" s="33"/>
      <c r="ADA75" s="33"/>
      <c r="ADB75" s="33"/>
      <c r="ADC75" s="33"/>
      <c r="ADD75" s="33"/>
      <c r="ADE75" s="33"/>
      <c r="ADF75" s="33"/>
      <c r="ADG75" s="33"/>
      <c r="ADH75" s="33"/>
      <c r="ADI75" s="33"/>
      <c r="ADJ75" s="33"/>
      <c r="ADK75" s="33"/>
      <c r="ADL75" s="33"/>
      <c r="ADM75" s="33"/>
      <c r="ADN75" s="33"/>
      <c r="ADO75" s="33"/>
      <c r="ADP75" s="33"/>
      <c r="ADQ75" s="33"/>
      <c r="ADR75" s="33"/>
      <c r="ADS75" s="33"/>
      <c r="ADT75" s="33"/>
      <c r="ADU75" s="33"/>
      <c r="ADV75" s="33"/>
      <c r="ADW75" s="33"/>
      <c r="ADX75" s="33"/>
      <c r="ADY75" s="33"/>
      <c r="ADZ75" s="33"/>
      <c r="AEA75" s="33"/>
      <c r="AEB75" s="33"/>
      <c r="AEC75" s="33"/>
      <c r="AED75" s="33"/>
      <c r="AEE75" s="33"/>
      <c r="AEF75" s="33"/>
      <c r="AEG75" s="33"/>
      <c r="AEH75" s="33"/>
      <c r="AEI75" s="33"/>
      <c r="AEJ75" s="33"/>
      <c r="AEK75" s="33"/>
      <c r="AEL75" s="33"/>
      <c r="AEM75" s="33"/>
      <c r="AEN75" s="33"/>
      <c r="AEO75" s="33"/>
      <c r="AEP75" s="33"/>
      <c r="AEQ75" s="33"/>
      <c r="AER75" s="33"/>
      <c r="AES75" s="33"/>
      <c r="AET75" s="33"/>
      <c r="AEU75" s="33"/>
      <c r="AEV75" s="33"/>
      <c r="AEW75" s="33"/>
      <c r="AEX75" s="33"/>
      <c r="AEY75" s="33"/>
      <c r="AEZ75" s="33"/>
      <c r="AFA75" s="33"/>
      <c r="AFB75" s="33"/>
      <c r="AFC75" s="33"/>
      <c r="AFD75" s="33"/>
      <c r="AFE75" s="33"/>
      <c r="AFF75" s="33"/>
      <c r="AFG75" s="33"/>
      <c r="AFH75" s="33"/>
      <c r="AFI75" s="33"/>
      <c r="AFJ75" s="33"/>
      <c r="AFK75" s="33"/>
      <c r="AFL75" s="33"/>
      <c r="AFM75" s="33"/>
      <c r="AFN75" s="33"/>
      <c r="AFO75" s="33"/>
      <c r="AFP75" s="33"/>
      <c r="AFQ75" s="33"/>
      <c r="AFR75" s="33"/>
      <c r="AFS75" s="33"/>
      <c r="AFT75" s="33"/>
      <c r="AFU75" s="33"/>
      <c r="AFV75" s="33"/>
      <c r="AFW75" s="33"/>
      <c r="AFX75" s="33"/>
      <c r="AFY75" s="33"/>
      <c r="AFZ75" s="33"/>
      <c r="AGA75" s="33"/>
      <c r="AGB75" s="33"/>
      <c r="AGC75" s="33"/>
      <c r="AGD75" s="33"/>
      <c r="AGE75" s="33"/>
      <c r="AGF75" s="33"/>
      <c r="AGG75" s="33"/>
      <c r="AGH75" s="33"/>
      <c r="AGI75" s="33"/>
      <c r="AGJ75" s="33"/>
      <c r="AGK75" s="33"/>
      <c r="AGL75" s="33"/>
      <c r="AGM75" s="33"/>
      <c r="AGN75" s="33"/>
      <c r="AGO75" s="33"/>
      <c r="AGP75" s="33"/>
      <c r="AGQ75" s="33"/>
      <c r="AGR75" s="33"/>
      <c r="AGS75" s="33"/>
      <c r="AGT75" s="33"/>
      <c r="AGU75" s="33"/>
      <c r="AGV75" s="33"/>
      <c r="AGW75" s="33"/>
      <c r="AGX75" s="33"/>
      <c r="AGY75" s="33"/>
      <c r="AGZ75" s="33"/>
      <c r="AHA75" s="33"/>
      <c r="AHB75" s="33"/>
      <c r="AHC75" s="33"/>
      <c r="AHD75" s="33"/>
      <c r="AHE75" s="33"/>
      <c r="AHF75" s="33"/>
      <c r="AHG75" s="33"/>
      <c r="AHH75" s="33"/>
      <c r="AHI75" s="33"/>
      <c r="AHJ75" s="33"/>
      <c r="AHK75" s="33"/>
      <c r="AHL75" s="33"/>
      <c r="AHM75" s="33"/>
      <c r="AHN75" s="33"/>
      <c r="AHO75" s="33"/>
      <c r="AHP75" s="33"/>
      <c r="AHQ75" s="33"/>
      <c r="AHR75" s="33"/>
      <c r="AHS75" s="33"/>
      <c r="AHT75" s="33"/>
      <c r="AHU75" s="33"/>
      <c r="AHV75" s="33"/>
      <c r="AHW75" s="33"/>
      <c r="AHX75" s="33"/>
      <c r="AHY75" s="33"/>
      <c r="AHZ75" s="33"/>
      <c r="AIA75" s="33"/>
      <c r="AIB75" s="33"/>
      <c r="AIC75" s="33"/>
      <c r="AID75" s="33"/>
      <c r="AIE75" s="33"/>
      <c r="AIF75" s="33"/>
      <c r="AIG75" s="33"/>
      <c r="AIH75" s="33"/>
      <c r="AII75" s="33"/>
      <c r="AIJ75" s="33"/>
      <c r="AIK75" s="33"/>
      <c r="AIL75" s="33"/>
      <c r="AIM75" s="33"/>
      <c r="AIN75" s="33"/>
      <c r="AIO75" s="33"/>
      <c r="AIP75" s="33"/>
      <c r="AIQ75" s="33"/>
      <c r="AIR75" s="33"/>
      <c r="AIS75" s="33"/>
      <c r="AIT75" s="33"/>
      <c r="AIU75" s="33"/>
      <c r="AIV75" s="33"/>
      <c r="AIW75" s="33"/>
      <c r="AIX75" s="33"/>
      <c r="AIY75" s="33"/>
      <c r="AIZ75" s="33"/>
      <c r="AJA75" s="33"/>
      <c r="AJB75" s="33"/>
      <c r="AJC75" s="33"/>
      <c r="AJD75" s="33"/>
      <c r="AJE75" s="33"/>
      <c r="AJF75" s="33"/>
      <c r="AJG75" s="33"/>
      <c r="AJH75" s="33"/>
      <c r="AJI75" s="33"/>
      <c r="AJJ75" s="33"/>
      <c r="AJK75" s="33"/>
      <c r="AJL75" s="33"/>
      <c r="AJM75" s="33"/>
      <c r="AJN75" s="33"/>
      <c r="AJO75" s="33"/>
      <c r="AJP75" s="33"/>
      <c r="AJQ75" s="33"/>
      <c r="AJR75" s="33"/>
      <c r="AJS75" s="33"/>
      <c r="AJT75" s="33"/>
      <c r="AJU75" s="33"/>
      <c r="AJV75" s="33"/>
      <c r="AJW75" s="33"/>
      <c r="AJX75" s="33"/>
      <c r="AJY75" s="33"/>
      <c r="AJZ75" s="33"/>
      <c r="AKA75" s="33"/>
      <c r="AKB75" s="33"/>
      <c r="AKC75" s="33"/>
      <c r="AKD75" s="33"/>
      <c r="AKE75" s="33"/>
      <c r="AKF75" s="33"/>
      <c r="AKG75" s="33"/>
      <c r="AKH75" s="33"/>
      <c r="AKI75" s="33"/>
      <c r="AKJ75" s="33"/>
      <c r="AKK75" s="33"/>
      <c r="AKL75" s="33"/>
      <c r="AKM75" s="33"/>
      <c r="AKN75" s="33"/>
      <c r="AKO75" s="33"/>
      <c r="AKP75" s="33"/>
      <c r="AKQ75" s="33"/>
      <c r="AKR75" s="33"/>
      <c r="AKS75" s="33"/>
      <c r="AKT75" s="33"/>
      <c r="AKU75" s="33"/>
      <c r="AKV75" s="33"/>
      <c r="AKW75" s="33"/>
      <c r="AKX75" s="33"/>
      <c r="AKY75" s="33"/>
      <c r="AKZ75" s="33"/>
      <c r="ALA75" s="33"/>
      <c r="ALB75" s="33"/>
      <c r="ALC75" s="33"/>
      <c r="ALD75" s="33"/>
      <c r="ALE75" s="33"/>
      <c r="ALF75" s="33"/>
      <c r="ALG75" s="33"/>
      <c r="ALH75" s="33"/>
      <c r="ALI75" s="33"/>
    </row>
    <row r="76" spans="1:997" s="83" customFormat="1" x14ac:dyDescent="0.3">
      <c r="A76" s="33"/>
      <c r="B76" s="92"/>
      <c r="C76" s="91"/>
      <c r="D76" s="91"/>
      <c r="E76" s="92"/>
      <c r="F76" s="33"/>
      <c r="G76" s="33"/>
      <c r="H76" s="58"/>
      <c r="I76" s="33"/>
      <c r="J76" s="33"/>
      <c r="K76" s="58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  <c r="JV76" s="33"/>
      <c r="JW76" s="33"/>
      <c r="JX76" s="33"/>
      <c r="JY76" s="33"/>
      <c r="JZ76" s="33"/>
      <c r="KA76" s="33"/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3"/>
      <c r="KP76" s="33"/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3"/>
      <c r="LE76" s="33"/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3"/>
      <c r="LT76" s="33"/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3"/>
      <c r="MI76" s="33"/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3"/>
      <c r="MX76" s="33"/>
      <c r="MY76" s="33"/>
      <c r="MZ76" s="33"/>
      <c r="NA76" s="33"/>
      <c r="NB76" s="33"/>
      <c r="NC76" s="33"/>
      <c r="ND76" s="33"/>
      <c r="NE76" s="33"/>
      <c r="NF76" s="33"/>
      <c r="NG76" s="33"/>
      <c r="NH76" s="33"/>
      <c r="NI76" s="33"/>
      <c r="NJ76" s="33"/>
      <c r="NK76" s="33"/>
      <c r="NL76" s="33"/>
      <c r="NM76" s="33"/>
      <c r="NN76" s="33"/>
      <c r="NO76" s="33"/>
      <c r="NP76" s="33"/>
      <c r="NQ76" s="33"/>
      <c r="NR76" s="33"/>
      <c r="NS76" s="33"/>
      <c r="NT76" s="33"/>
      <c r="NU76" s="33"/>
      <c r="NV76" s="33"/>
      <c r="NW76" s="33"/>
      <c r="NX76" s="33"/>
      <c r="NY76" s="33"/>
      <c r="NZ76" s="33"/>
      <c r="OA76" s="33"/>
      <c r="OB76" s="33"/>
      <c r="OC76" s="33"/>
      <c r="OD76" s="33"/>
      <c r="OE76" s="33"/>
      <c r="OF76" s="33"/>
      <c r="OG76" s="33"/>
      <c r="OH76" s="33"/>
      <c r="OI76" s="33"/>
      <c r="OJ76" s="33"/>
      <c r="OK76" s="33"/>
      <c r="OL76" s="33"/>
      <c r="OM76" s="33"/>
      <c r="ON76" s="33"/>
      <c r="OO76" s="33"/>
      <c r="OP76" s="33"/>
      <c r="OQ76" s="33"/>
      <c r="OR76" s="33"/>
      <c r="OS76" s="33"/>
      <c r="OT76" s="33"/>
      <c r="OU76" s="33"/>
      <c r="OV76" s="33"/>
      <c r="OW76" s="33"/>
      <c r="OX76" s="33"/>
      <c r="OY76" s="33"/>
      <c r="OZ76" s="33"/>
      <c r="PA76" s="33"/>
      <c r="PB76" s="33"/>
      <c r="PC76" s="33"/>
      <c r="PD76" s="33"/>
      <c r="PE76" s="33"/>
      <c r="PF76" s="33"/>
      <c r="PG76" s="33"/>
      <c r="PH76" s="33"/>
      <c r="PI76" s="33"/>
      <c r="PJ76" s="33"/>
      <c r="PK76" s="33"/>
      <c r="PL76" s="33"/>
      <c r="PM76" s="33"/>
      <c r="PN76" s="33"/>
      <c r="PO76" s="33"/>
      <c r="PP76" s="33"/>
      <c r="PQ76" s="33"/>
      <c r="PR76" s="33"/>
      <c r="PS76" s="33"/>
      <c r="PT76" s="33"/>
      <c r="PU76" s="33"/>
      <c r="PV76" s="33"/>
      <c r="PW76" s="33"/>
      <c r="PX76" s="33"/>
      <c r="PY76" s="33"/>
      <c r="PZ76" s="33"/>
      <c r="QA76" s="33"/>
      <c r="QB76" s="33"/>
      <c r="QC76" s="33"/>
      <c r="QD76" s="33"/>
      <c r="QE76" s="33"/>
      <c r="QF76" s="33"/>
      <c r="QG76" s="33"/>
      <c r="QH76" s="33"/>
      <c r="QI76" s="33"/>
      <c r="QJ76" s="33"/>
      <c r="QK76" s="33"/>
      <c r="QL76" s="33"/>
      <c r="QM76" s="33"/>
      <c r="QN76" s="33"/>
      <c r="QO76" s="33"/>
      <c r="QP76" s="33"/>
      <c r="QQ76" s="33"/>
      <c r="QR76" s="33"/>
      <c r="QS76" s="33"/>
      <c r="QT76" s="33"/>
      <c r="QU76" s="33"/>
      <c r="QV76" s="33"/>
      <c r="QW76" s="33"/>
      <c r="QX76" s="33"/>
      <c r="QY76" s="33"/>
      <c r="QZ76" s="33"/>
      <c r="RA76" s="33"/>
      <c r="RB76" s="33"/>
      <c r="RC76" s="33"/>
      <c r="RD76" s="33"/>
      <c r="RE76" s="33"/>
      <c r="RF76" s="33"/>
      <c r="RG76" s="33"/>
      <c r="RH76" s="33"/>
      <c r="RI76" s="33"/>
      <c r="RJ76" s="33"/>
      <c r="RK76" s="33"/>
      <c r="RL76" s="33"/>
      <c r="RM76" s="33"/>
      <c r="RN76" s="33"/>
      <c r="RO76" s="33"/>
      <c r="RP76" s="33"/>
      <c r="RQ76" s="33"/>
      <c r="RR76" s="33"/>
      <c r="RS76" s="33"/>
      <c r="RT76" s="33"/>
      <c r="RU76" s="33"/>
      <c r="RV76" s="33"/>
      <c r="RW76" s="33"/>
      <c r="RX76" s="33"/>
      <c r="RY76" s="33"/>
      <c r="RZ76" s="33"/>
      <c r="SA76" s="33"/>
      <c r="SB76" s="33"/>
      <c r="SC76" s="33"/>
      <c r="SD76" s="33"/>
      <c r="SE76" s="33"/>
      <c r="SF76" s="33"/>
      <c r="SG76" s="33"/>
      <c r="SH76" s="33"/>
      <c r="SI76" s="33"/>
      <c r="SJ76" s="33"/>
      <c r="SK76" s="33"/>
      <c r="SL76" s="33"/>
      <c r="SM76" s="33"/>
      <c r="SN76" s="33"/>
      <c r="SO76" s="33"/>
      <c r="SP76" s="33"/>
      <c r="SQ76" s="33"/>
      <c r="SR76" s="33"/>
      <c r="SS76" s="33"/>
      <c r="ST76" s="33"/>
      <c r="SU76" s="33"/>
      <c r="SV76" s="33"/>
      <c r="SW76" s="33"/>
      <c r="SX76" s="33"/>
      <c r="SY76" s="33"/>
      <c r="SZ76" s="33"/>
      <c r="TA76" s="33"/>
      <c r="TB76" s="33"/>
      <c r="TC76" s="33"/>
      <c r="TD76" s="33"/>
      <c r="TE76" s="33"/>
      <c r="TF76" s="33"/>
      <c r="TG76" s="33"/>
      <c r="TH76" s="33"/>
      <c r="TI76" s="33"/>
      <c r="TJ76" s="33"/>
      <c r="TK76" s="33"/>
      <c r="TL76" s="33"/>
      <c r="TM76" s="33"/>
      <c r="TN76" s="33"/>
      <c r="TO76" s="33"/>
      <c r="TP76" s="33"/>
      <c r="TQ76" s="33"/>
      <c r="TR76" s="33"/>
      <c r="TS76" s="33"/>
      <c r="TT76" s="33"/>
      <c r="TU76" s="33"/>
      <c r="TV76" s="33"/>
      <c r="TW76" s="33"/>
      <c r="TX76" s="33"/>
      <c r="TY76" s="33"/>
      <c r="TZ76" s="33"/>
      <c r="UA76" s="33"/>
      <c r="UB76" s="33"/>
      <c r="UC76" s="33"/>
      <c r="UD76" s="33"/>
      <c r="UE76" s="33"/>
      <c r="UF76" s="33"/>
      <c r="UG76" s="33"/>
      <c r="UH76" s="33"/>
      <c r="UI76" s="33"/>
      <c r="UJ76" s="33"/>
      <c r="UK76" s="33"/>
      <c r="UL76" s="33"/>
      <c r="UM76" s="33"/>
      <c r="UN76" s="33"/>
      <c r="UO76" s="33"/>
      <c r="UP76" s="33"/>
      <c r="UQ76" s="33"/>
      <c r="UR76" s="33"/>
      <c r="US76" s="33"/>
      <c r="UT76" s="33"/>
      <c r="UU76" s="33"/>
      <c r="UV76" s="33"/>
      <c r="UW76" s="33"/>
      <c r="UX76" s="33"/>
      <c r="UY76" s="33"/>
      <c r="UZ76" s="33"/>
      <c r="VA76" s="33"/>
      <c r="VB76" s="33"/>
      <c r="VC76" s="33"/>
      <c r="VD76" s="33"/>
      <c r="VE76" s="33"/>
      <c r="VF76" s="33"/>
      <c r="VG76" s="33"/>
      <c r="VH76" s="33"/>
      <c r="VI76" s="33"/>
      <c r="VJ76" s="33"/>
      <c r="VK76" s="33"/>
      <c r="VL76" s="33"/>
      <c r="VM76" s="33"/>
      <c r="VN76" s="33"/>
      <c r="VO76" s="33"/>
      <c r="VP76" s="33"/>
      <c r="VQ76" s="33"/>
      <c r="VR76" s="33"/>
      <c r="VS76" s="33"/>
      <c r="VT76" s="33"/>
      <c r="VU76" s="33"/>
      <c r="VV76" s="33"/>
      <c r="VW76" s="33"/>
      <c r="VX76" s="33"/>
      <c r="VY76" s="33"/>
      <c r="VZ76" s="33"/>
      <c r="WA76" s="33"/>
      <c r="WB76" s="33"/>
      <c r="WC76" s="33"/>
      <c r="WD76" s="33"/>
      <c r="WE76" s="33"/>
      <c r="WF76" s="33"/>
      <c r="WG76" s="33"/>
      <c r="WH76" s="33"/>
      <c r="WI76" s="33"/>
      <c r="WJ76" s="33"/>
      <c r="WK76" s="33"/>
      <c r="WL76" s="33"/>
      <c r="WM76" s="33"/>
      <c r="WN76" s="33"/>
      <c r="WO76" s="33"/>
      <c r="WP76" s="33"/>
      <c r="WQ76" s="33"/>
      <c r="WR76" s="33"/>
      <c r="WS76" s="33"/>
      <c r="WT76" s="33"/>
      <c r="WU76" s="33"/>
      <c r="WV76" s="33"/>
      <c r="WW76" s="33"/>
      <c r="WX76" s="33"/>
      <c r="WY76" s="33"/>
      <c r="WZ76" s="33"/>
      <c r="XA76" s="33"/>
      <c r="XB76" s="33"/>
      <c r="XC76" s="33"/>
      <c r="XD76" s="33"/>
      <c r="XE76" s="33"/>
      <c r="XF76" s="33"/>
      <c r="XG76" s="33"/>
      <c r="XH76" s="33"/>
      <c r="XI76" s="33"/>
      <c r="XJ76" s="33"/>
      <c r="XK76" s="33"/>
      <c r="XL76" s="33"/>
      <c r="XM76" s="33"/>
      <c r="XN76" s="33"/>
      <c r="XO76" s="33"/>
      <c r="XP76" s="33"/>
      <c r="XQ76" s="33"/>
      <c r="XR76" s="33"/>
      <c r="XS76" s="33"/>
      <c r="XT76" s="33"/>
      <c r="XU76" s="33"/>
      <c r="XV76" s="33"/>
      <c r="XW76" s="33"/>
      <c r="XX76" s="33"/>
      <c r="XY76" s="33"/>
      <c r="XZ76" s="33"/>
      <c r="YA76" s="33"/>
      <c r="YB76" s="33"/>
      <c r="YC76" s="33"/>
      <c r="YD76" s="33"/>
      <c r="YE76" s="33"/>
      <c r="YF76" s="33"/>
      <c r="YG76" s="33"/>
      <c r="YH76" s="33"/>
      <c r="YI76" s="33"/>
      <c r="YJ76" s="33"/>
      <c r="YK76" s="33"/>
      <c r="YL76" s="33"/>
      <c r="YM76" s="33"/>
      <c r="YN76" s="33"/>
      <c r="YO76" s="33"/>
      <c r="YP76" s="33"/>
      <c r="YQ76" s="33"/>
      <c r="YR76" s="33"/>
      <c r="YS76" s="33"/>
      <c r="YT76" s="33"/>
      <c r="YU76" s="33"/>
      <c r="YV76" s="33"/>
      <c r="YW76" s="33"/>
      <c r="YX76" s="33"/>
      <c r="YY76" s="33"/>
      <c r="YZ76" s="33"/>
      <c r="ZA76" s="33"/>
      <c r="ZB76" s="33"/>
      <c r="ZC76" s="33"/>
      <c r="ZD76" s="33"/>
      <c r="ZE76" s="33"/>
      <c r="ZF76" s="33"/>
      <c r="ZG76" s="33"/>
      <c r="ZH76" s="33"/>
      <c r="ZI76" s="33"/>
      <c r="ZJ76" s="33"/>
      <c r="ZK76" s="33"/>
      <c r="ZL76" s="33"/>
      <c r="ZM76" s="33"/>
      <c r="ZN76" s="33"/>
      <c r="ZO76" s="33"/>
      <c r="ZP76" s="33"/>
      <c r="ZQ76" s="33"/>
      <c r="ZR76" s="33"/>
      <c r="ZS76" s="33"/>
      <c r="ZT76" s="33"/>
      <c r="ZU76" s="33"/>
      <c r="ZV76" s="33"/>
      <c r="ZW76" s="33"/>
      <c r="ZX76" s="33"/>
      <c r="ZY76" s="33"/>
      <c r="ZZ76" s="33"/>
      <c r="AAA76" s="33"/>
      <c r="AAB76" s="33"/>
      <c r="AAC76" s="33"/>
      <c r="AAD76" s="33"/>
      <c r="AAE76" s="33"/>
      <c r="AAF76" s="33"/>
      <c r="AAG76" s="33"/>
      <c r="AAH76" s="33"/>
      <c r="AAI76" s="33"/>
      <c r="AAJ76" s="33"/>
      <c r="AAK76" s="33"/>
      <c r="AAL76" s="33"/>
      <c r="AAM76" s="33"/>
      <c r="AAN76" s="33"/>
      <c r="AAO76" s="33"/>
      <c r="AAP76" s="33"/>
      <c r="AAQ76" s="33"/>
      <c r="AAR76" s="33"/>
      <c r="AAS76" s="33"/>
      <c r="AAT76" s="33"/>
      <c r="AAU76" s="33"/>
      <c r="AAV76" s="33"/>
      <c r="AAW76" s="33"/>
      <c r="AAX76" s="33"/>
      <c r="AAY76" s="33"/>
      <c r="AAZ76" s="33"/>
      <c r="ABA76" s="33"/>
      <c r="ABB76" s="33"/>
      <c r="ABC76" s="33"/>
      <c r="ABD76" s="33"/>
      <c r="ABE76" s="33"/>
      <c r="ABF76" s="33"/>
      <c r="ABG76" s="33"/>
      <c r="ABH76" s="33"/>
      <c r="ABI76" s="33"/>
      <c r="ABJ76" s="33"/>
      <c r="ABK76" s="33"/>
      <c r="ABL76" s="33"/>
      <c r="ABM76" s="33"/>
      <c r="ABN76" s="33"/>
      <c r="ABO76" s="33"/>
      <c r="ABP76" s="33"/>
      <c r="ABQ76" s="33"/>
      <c r="ABR76" s="33"/>
      <c r="ABS76" s="33"/>
      <c r="ABT76" s="33"/>
      <c r="ABU76" s="33"/>
      <c r="ABV76" s="33"/>
      <c r="ABW76" s="33"/>
      <c r="ABX76" s="33"/>
      <c r="ABY76" s="33"/>
      <c r="ABZ76" s="33"/>
      <c r="ACA76" s="33"/>
      <c r="ACB76" s="33"/>
      <c r="ACC76" s="33"/>
      <c r="ACD76" s="33"/>
      <c r="ACE76" s="33"/>
      <c r="ACF76" s="33"/>
      <c r="ACG76" s="33"/>
      <c r="ACH76" s="33"/>
      <c r="ACI76" s="33"/>
      <c r="ACJ76" s="33"/>
      <c r="ACK76" s="33"/>
      <c r="ACL76" s="33"/>
      <c r="ACM76" s="33"/>
      <c r="ACN76" s="33"/>
      <c r="ACO76" s="33"/>
      <c r="ACP76" s="33"/>
      <c r="ACQ76" s="33"/>
      <c r="ACR76" s="33"/>
      <c r="ACS76" s="33"/>
      <c r="ACT76" s="33"/>
      <c r="ACU76" s="33"/>
      <c r="ACV76" s="33"/>
      <c r="ACW76" s="33"/>
      <c r="ACX76" s="33"/>
      <c r="ACY76" s="33"/>
      <c r="ACZ76" s="33"/>
      <c r="ADA76" s="33"/>
      <c r="ADB76" s="33"/>
      <c r="ADC76" s="33"/>
      <c r="ADD76" s="33"/>
      <c r="ADE76" s="33"/>
      <c r="ADF76" s="33"/>
      <c r="ADG76" s="33"/>
      <c r="ADH76" s="33"/>
      <c r="ADI76" s="33"/>
      <c r="ADJ76" s="33"/>
      <c r="ADK76" s="33"/>
      <c r="ADL76" s="33"/>
      <c r="ADM76" s="33"/>
      <c r="ADN76" s="33"/>
      <c r="ADO76" s="33"/>
      <c r="ADP76" s="33"/>
      <c r="ADQ76" s="33"/>
      <c r="ADR76" s="33"/>
      <c r="ADS76" s="33"/>
      <c r="ADT76" s="33"/>
      <c r="ADU76" s="33"/>
      <c r="ADV76" s="33"/>
      <c r="ADW76" s="33"/>
      <c r="ADX76" s="33"/>
      <c r="ADY76" s="33"/>
      <c r="ADZ76" s="33"/>
      <c r="AEA76" s="33"/>
      <c r="AEB76" s="33"/>
      <c r="AEC76" s="33"/>
      <c r="AED76" s="33"/>
      <c r="AEE76" s="33"/>
      <c r="AEF76" s="33"/>
      <c r="AEG76" s="33"/>
      <c r="AEH76" s="33"/>
      <c r="AEI76" s="33"/>
      <c r="AEJ76" s="33"/>
      <c r="AEK76" s="33"/>
      <c r="AEL76" s="33"/>
      <c r="AEM76" s="33"/>
      <c r="AEN76" s="33"/>
      <c r="AEO76" s="33"/>
      <c r="AEP76" s="33"/>
      <c r="AEQ76" s="33"/>
      <c r="AER76" s="33"/>
      <c r="AES76" s="33"/>
      <c r="AET76" s="33"/>
      <c r="AEU76" s="33"/>
      <c r="AEV76" s="33"/>
      <c r="AEW76" s="33"/>
      <c r="AEX76" s="33"/>
      <c r="AEY76" s="33"/>
      <c r="AEZ76" s="33"/>
      <c r="AFA76" s="33"/>
      <c r="AFB76" s="33"/>
      <c r="AFC76" s="33"/>
      <c r="AFD76" s="33"/>
      <c r="AFE76" s="33"/>
      <c r="AFF76" s="33"/>
      <c r="AFG76" s="33"/>
      <c r="AFH76" s="33"/>
      <c r="AFI76" s="33"/>
      <c r="AFJ76" s="33"/>
      <c r="AFK76" s="33"/>
      <c r="AFL76" s="33"/>
      <c r="AFM76" s="33"/>
      <c r="AFN76" s="33"/>
      <c r="AFO76" s="33"/>
      <c r="AFP76" s="33"/>
      <c r="AFQ76" s="33"/>
      <c r="AFR76" s="33"/>
      <c r="AFS76" s="33"/>
      <c r="AFT76" s="33"/>
      <c r="AFU76" s="33"/>
      <c r="AFV76" s="33"/>
      <c r="AFW76" s="33"/>
      <c r="AFX76" s="33"/>
      <c r="AFY76" s="33"/>
      <c r="AFZ76" s="33"/>
      <c r="AGA76" s="33"/>
      <c r="AGB76" s="33"/>
      <c r="AGC76" s="33"/>
      <c r="AGD76" s="33"/>
      <c r="AGE76" s="33"/>
      <c r="AGF76" s="33"/>
      <c r="AGG76" s="33"/>
      <c r="AGH76" s="33"/>
      <c r="AGI76" s="33"/>
      <c r="AGJ76" s="33"/>
      <c r="AGK76" s="33"/>
      <c r="AGL76" s="33"/>
      <c r="AGM76" s="33"/>
      <c r="AGN76" s="33"/>
      <c r="AGO76" s="33"/>
      <c r="AGP76" s="33"/>
      <c r="AGQ76" s="33"/>
      <c r="AGR76" s="33"/>
      <c r="AGS76" s="33"/>
      <c r="AGT76" s="33"/>
      <c r="AGU76" s="33"/>
      <c r="AGV76" s="33"/>
      <c r="AGW76" s="33"/>
      <c r="AGX76" s="33"/>
      <c r="AGY76" s="33"/>
      <c r="AGZ76" s="33"/>
      <c r="AHA76" s="33"/>
      <c r="AHB76" s="33"/>
      <c r="AHC76" s="33"/>
      <c r="AHD76" s="33"/>
      <c r="AHE76" s="33"/>
      <c r="AHF76" s="33"/>
      <c r="AHG76" s="33"/>
      <c r="AHH76" s="33"/>
      <c r="AHI76" s="33"/>
      <c r="AHJ76" s="33"/>
      <c r="AHK76" s="33"/>
      <c r="AHL76" s="33"/>
      <c r="AHM76" s="33"/>
      <c r="AHN76" s="33"/>
      <c r="AHO76" s="33"/>
      <c r="AHP76" s="33"/>
      <c r="AHQ76" s="33"/>
      <c r="AHR76" s="33"/>
      <c r="AHS76" s="33"/>
      <c r="AHT76" s="33"/>
      <c r="AHU76" s="33"/>
      <c r="AHV76" s="33"/>
      <c r="AHW76" s="33"/>
      <c r="AHX76" s="33"/>
      <c r="AHY76" s="33"/>
      <c r="AHZ76" s="33"/>
      <c r="AIA76" s="33"/>
      <c r="AIB76" s="33"/>
      <c r="AIC76" s="33"/>
      <c r="AID76" s="33"/>
      <c r="AIE76" s="33"/>
      <c r="AIF76" s="33"/>
      <c r="AIG76" s="33"/>
      <c r="AIH76" s="33"/>
      <c r="AII76" s="33"/>
      <c r="AIJ76" s="33"/>
      <c r="AIK76" s="33"/>
      <c r="AIL76" s="33"/>
      <c r="AIM76" s="33"/>
      <c r="AIN76" s="33"/>
      <c r="AIO76" s="33"/>
      <c r="AIP76" s="33"/>
      <c r="AIQ76" s="33"/>
      <c r="AIR76" s="33"/>
      <c r="AIS76" s="33"/>
      <c r="AIT76" s="33"/>
      <c r="AIU76" s="33"/>
      <c r="AIV76" s="33"/>
      <c r="AIW76" s="33"/>
      <c r="AIX76" s="33"/>
      <c r="AIY76" s="33"/>
      <c r="AIZ76" s="33"/>
      <c r="AJA76" s="33"/>
      <c r="AJB76" s="33"/>
      <c r="AJC76" s="33"/>
      <c r="AJD76" s="33"/>
      <c r="AJE76" s="33"/>
      <c r="AJF76" s="33"/>
      <c r="AJG76" s="33"/>
      <c r="AJH76" s="33"/>
      <c r="AJI76" s="33"/>
      <c r="AJJ76" s="33"/>
      <c r="AJK76" s="33"/>
      <c r="AJL76" s="33"/>
      <c r="AJM76" s="33"/>
      <c r="AJN76" s="33"/>
      <c r="AJO76" s="33"/>
      <c r="AJP76" s="33"/>
      <c r="AJQ76" s="33"/>
      <c r="AJR76" s="33"/>
      <c r="AJS76" s="33"/>
      <c r="AJT76" s="33"/>
      <c r="AJU76" s="33"/>
      <c r="AJV76" s="33"/>
      <c r="AJW76" s="33"/>
      <c r="AJX76" s="33"/>
      <c r="AJY76" s="33"/>
      <c r="AJZ76" s="33"/>
      <c r="AKA76" s="33"/>
      <c r="AKB76" s="33"/>
      <c r="AKC76" s="33"/>
      <c r="AKD76" s="33"/>
      <c r="AKE76" s="33"/>
      <c r="AKF76" s="33"/>
      <c r="AKG76" s="33"/>
      <c r="AKH76" s="33"/>
      <c r="AKI76" s="33"/>
      <c r="AKJ76" s="33"/>
      <c r="AKK76" s="33"/>
      <c r="AKL76" s="33"/>
      <c r="AKM76" s="33"/>
      <c r="AKN76" s="33"/>
      <c r="AKO76" s="33"/>
      <c r="AKP76" s="33"/>
      <c r="AKQ76" s="33"/>
      <c r="AKR76" s="33"/>
      <c r="AKS76" s="33"/>
      <c r="AKT76" s="33"/>
      <c r="AKU76" s="33"/>
      <c r="AKV76" s="33"/>
      <c r="AKW76" s="33"/>
      <c r="AKX76" s="33"/>
      <c r="AKY76" s="33"/>
      <c r="AKZ76" s="33"/>
      <c r="ALA76" s="33"/>
      <c r="ALB76" s="33"/>
      <c r="ALC76" s="33"/>
      <c r="ALD76" s="33"/>
      <c r="ALE76" s="33"/>
      <c r="ALF76" s="33"/>
      <c r="ALG76" s="33"/>
      <c r="ALH76" s="33"/>
      <c r="ALI76" s="33"/>
    </row>
    <row r="77" spans="1:997" s="83" customFormat="1" x14ac:dyDescent="0.3">
      <c r="A77" s="33"/>
      <c r="B77" s="92"/>
      <c r="C77" s="93"/>
      <c r="D77" s="93"/>
      <c r="E77" s="92"/>
      <c r="F77" s="33"/>
      <c r="G77" s="33"/>
      <c r="H77" s="58"/>
      <c r="I77" s="33"/>
      <c r="J77" s="33"/>
      <c r="K77" s="58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  <c r="JV77" s="33"/>
      <c r="JW77" s="33"/>
      <c r="JX77" s="33"/>
      <c r="JY77" s="33"/>
      <c r="JZ77" s="33"/>
      <c r="KA77" s="33"/>
      <c r="KB77" s="33"/>
      <c r="KC77" s="33"/>
      <c r="KD77" s="33"/>
      <c r="KE77" s="33"/>
      <c r="KF77" s="33"/>
      <c r="KG77" s="33"/>
      <c r="KH77" s="33"/>
      <c r="KI77" s="33"/>
      <c r="KJ77" s="33"/>
      <c r="KK77" s="33"/>
      <c r="KL77" s="33"/>
      <c r="KM77" s="33"/>
      <c r="KN77" s="33"/>
      <c r="KO77" s="33"/>
      <c r="KP77" s="33"/>
      <c r="KQ77" s="33"/>
      <c r="KR77" s="33"/>
      <c r="KS77" s="33"/>
      <c r="KT77" s="33"/>
      <c r="KU77" s="33"/>
      <c r="KV77" s="33"/>
      <c r="KW77" s="33"/>
      <c r="KX77" s="33"/>
      <c r="KY77" s="33"/>
      <c r="KZ77" s="33"/>
      <c r="LA77" s="33"/>
      <c r="LB77" s="33"/>
      <c r="LC77" s="33"/>
      <c r="LD77" s="33"/>
      <c r="LE77" s="33"/>
      <c r="LF77" s="33"/>
      <c r="LG77" s="33"/>
      <c r="LH77" s="33"/>
      <c r="LI77" s="33"/>
      <c r="LJ77" s="33"/>
      <c r="LK77" s="33"/>
      <c r="LL77" s="33"/>
      <c r="LM77" s="33"/>
      <c r="LN77" s="33"/>
      <c r="LO77" s="33"/>
      <c r="LP77" s="33"/>
      <c r="LQ77" s="33"/>
      <c r="LR77" s="33"/>
      <c r="LS77" s="33"/>
      <c r="LT77" s="33"/>
      <c r="LU77" s="33"/>
      <c r="LV77" s="33"/>
      <c r="LW77" s="33"/>
      <c r="LX77" s="33"/>
      <c r="LY77" s="33"/>
      <c r="LZ77" s="33"/>
      <c r="MA77" s="33"/>
      <c r="MB77" s="33"/>
      <c r="MC77" s="33"/>
      <c r="MD77" s="33"/>
      <c r="ME77" s="33"/>
      <c r="MF77" s="33"/>
      <c r="MG77" s="33"/>
      <c r="MH77" s="33"/>
      <c r="MI77" s="33"/>
      <c r="MJ77" s="33"/>
      <c r="MK77" s="33"/>
      <c r="ML77" s="33"/>
      <c r="MM77" s="33"/>
      <c r="MN77" s="33"/>
      <c r="MO77" s="33"/>
      <c r="MP77" s="33"/>
      <c r="MQ77" s="33"/>
      <c r="MR77" s="33"/>
      <c r="MS77" s="33"/>
      <c r="MT77" s="33"/>
      <c r="MU77" s="33"/>
      <c r="MV77" s="33"/>
      <c r="MW77" s="33"/>
      <c r="MX77" s="33"/>
      <c r="MY77" s="33"/>
      <c r="MZ77" s="33"/>
      <c r="NA77" s="33"/>
      <c r="NB77" s="33"/>
      <c r="NC77" s="33"/>
      <c r="ND77" s="33"/>
      <c r="NE77" s="33"/>
      <c r="NF77" s="33"/>
      <c r="NG77" s="33"/>
      <c r="NH77" s="33"/>
      <c r="NI77" s="33"/>
      <c r="NJ77" s="33"/>
      <c r="NK77" s="33"/>
      <c r="NL77" s="33"/>
      <c r="NM77" s="33"/>
      <c r="NN77" s="33"/>
      <c r="NO77" s="33"/>
      <c r="NP77" s="33"/>
      <c r="NQ77" s="33"/>
      <c r="NR77" s="33"/>
      <c r="NS77" s="33"/>
      <c r="NT77" s="33"/>
      <c r="NU77" s="33"/>
      <c r="NV77" s="33"/>
      <c r="NW77" s="33"/>
      <c r="NX77" s="33"/>
      <c r="NY77" s="33"/>
      <c r="NZ77" s="33"/>
      <c r="OA77" s="33"/>
      <c r="OB77" s="33"/>
      <c r="OC77" s="33"/>
      <c r="OD77" s="33"/>
      <c r="OE77" s="33"/>
      <c r="OF77" s="33"/>
      <c r="OG77" s="33"/>
      <c r="OH77" s="33"/>
      <c r="OI77" s="33"/>
      <c r="OJ77" s="33"/>
      <c r="OK77" s="33"/>
      <c r="OL77" s="33"/>
      <c r="OM77" s="33"/>
      <c r="ON77" s="33"/>
      <c r="OO77" s="33"/>
      <c r="OP77" s="33"/>
      <c r="OQ77" s="33"/>
      <c r="OR77" s="33"/>
      <c r="OS77" s="33"/>
      <c r="OT77" s="33"/>
      <c r="OU77" s="33"/>
      <c r="OV77" s="33"/>
      <c r="OW77" s="33"/>
      <c r="OX77" s="33"/>
      <c r="OY77" s="33"/>
      <c r="OZ77" s="33"/>
      <c r="PA77" s="33"/>
      <c r="PB77" s="33"/>
      <c r="PC77" s="33"/>
      <c r="PD77" s="33"/>
      <c r="PE77" s="33"/>
      <c r="PF77" s="33"/>
      <c r="PG77" s="33"/>
      <c r="PH77" s="33"/>
      <c r="PI77" s="33"/>
      <c r="PJ77" s="33"/>
      <c r="PK77" s="33"/>
      <c r="PL77" s="33"/>
      <c r="PM77" s="33"/>
      <c r="PN77" s="33"/>
      <c r="PO77" s="33"/>
      <c r="PP77" s="33"/>
      <c r="PQ77" s="33"/>
      <c r="PR77" s="33"/>
      <c r="PS77" s="33"/>
      <c r="PT77" s="33"/>
      <c r="PU77" s="33"/>
      <c r="PV77" s="33"/>
      <c r="PW77" s="33"/>
      <c r="PX77" s="33"/>
      <c r="PY77" s="33"/>
      <c r="PZ77" s="33"/>
      <c r="QA77" s="33"/>
      <c r="QB77" s="33"/>
      <c r="QC77" s="33"/>
      <c r="QD77" s="33"/>
      <c r="QE77" s="33"/>
      <c r="QF77" s="33"/>
      <c r="QG77" s="33"/>
      <c r="QH77" s="33"/>
      <c r="QI77" s="33"/>
      <c r="QJ77" s="33"/>
      <c r="QK77" s="33"/>
      <c r="QL77" s="33"/>
      <c r="QM77" s="33"/>
      <c r="QN77" s="33"/>
      <c r="QO77" s="33"/>
      <c r="QP77" s="33"/>
      <c r="QQ77" s="33"/>
      <c r="QR77" s="33"/>
      <c r="QS77" s="33"/>
      <c r="QT77" s="33"/>
      <c r="QU77" s="33"/>
      <c r="QV77" s="33"/>
      <c r="QW77" s="33"/>
      <c r="QX77" s="33"/>
      <c r="QY77" s="33"/>
      <c r="QZ77" s="33"/>
      <c r="RA77" s="33"/>
      <c r="RB77" s="33"/>
      <c r="RC77" s="33"/>
      <c r="RD77" s="33"/>
      <c r="RE77" s="33"/>
      <c r="RF77" s="33"/>
      <c r="RG77" s="33"/>
      <c r="RH77" s="33"/>
      <c r="RI77" s="33"/>
      <c r="RJ77" s="33"/>
      <c r="RK77" s="33"/>
      <c r="RL77" s="33"/>
      <c r="RM77" s="33"/>
      <c r="RN77" s="33"/>
      <c r="RO77" s="33"/>
      <c r="RP77" s="33"/>
      <c r="RQ77" s="33"/>
      <c r="RR77" s="33"/>
      <c r="RS77" s="33"/>
      <c r="RT77" s="33"/>
      <c r="RU77" s="33"/>
      <c r="RV77" s="33"/>
      <c r="RW77" s="33"/>
      <c r="RX77" s="33"/>
      <c r="RY77" s="33"/>
      <c r="RZ77" s="33"/>
      <c r="SA77" s="33"/>
      <c r="SB77" s="33"/>
      <c r="SC77" s="33"/>
      <c r="SD77" s="33"/>
      <c r="SE77" s="33"/>
      <c r="SF77" s="33"/>
      <c r="SG77" s="33"/>
      <c r="SH77" s="33"/>
      <c r="SI77" s="33"/>
      <c r="SJ77" s="33"/>
      <c r="SK77" s="33"/>
      <c r="SL77" s="33"/>
      <c r="SM77" s="33"/>
      <c r="SN77" s="33"/>
      <c r="SO77" s="33"/>
      <c r="SP77" s="33"/>
      <c r="SQ77" s="33"/>
      <c r="SR77" s="33"/>
      <c r="SS77" s="33"/>
      <c r="ST77" s="33"/>
      <c r="SU77" s="33"/>
      <c r="SV77" s="33"/>
      <c r="SW77" s="33"/>
      <c r="SX77" s="33"/>
      <c r="SY77" s="33"/>
      <c r="SZ77" s="33"/>
      <c r="TA77" s="33"/>
      <c r="TB77" s="33"/>
      <c r="TC77" s="33"/>
      <c r="TD77" s="33"/>
      <c r="TE77" s="33"/>
      <c r="TF77" s="33"/>
      <c r="TG77" s="33"/>
      <c r="TH77" s="33"/>
      <c r="TI77" s="33"/>
      <c r="TJ77" s="33"/>
      <c r="TK77" s="33"/>
      <c r="TL77" s="33"/>
      <c r="TM77" s="33"/>
      <c r="TN77" s="33"/>
      <c r="TO77" s="33"/>
      <c r="TP77" s="33"/>
      <c r="TQ77" s="33"/>
      <c r="TR77" s="33"/>
      <c r="TS77" s="33"/>
      <c r="TT77" s="33"/>
      <c r="TU77" s="33"/>
      <c r="TV77" s="33"/>
      <c r="TW77" s="33"/>
      <c r="TX77" s="33"/>
      <c r="TY77" s="33"/>
      <c r="TZ77" s="33"/>
      <c r="UA77" s="33"/>
      <c r="UB77" s="33"/>
      <c r="UC77" s="33"/>
      <c r="UD77" s="33"/>
      <c r="UE77" s="33"/>
      <c r="UF77" s="33"/>
      <c r="UG77" s="33"/>
      <c r="UH77" s="33"/>
      <c r="UI77" s="33"/>
      <c r="UJ77" s="33"/>
      <c r="UK77" s="33"/>
      <c r="UL77" s="33"/>
      <c r="UM77" s="33"/>
      <c r="UN77" s="33"/>
      <c r="UO77" s="33"/>
      <c r="UP77" s="33"/>
      <c r="UQ77" s="33"/>
      <c r="UR77" s="33"/>
      <c r="US77" s="33"/>
      <c r="UT77" s="33"/>
      <c r="UU77" s="33"/>
      <c r="UV77" s="33"/>
      <c r="UW77" s="33"/>
      <c r="UX77" s="33"/>
      <c r="UY77" s="33"/>
      <c r="UZ77" s="33"/>
      <c r="VA77" s="33"/>
      <c r="VB77" s="33"/>
      <c r="VC77" s="33"/>
      <c r="VD77" s="33"/>
      <c r="VE77" s="33"/>
      <c r="VF77" s="33"/>
      <c r="VG77" s="33"/>
      <c r="VH77" s="33"/>
      <c r="VI77" s="33"/>
      <c r="VJ77" s="33"/>
      <c r="VK77" s="33"/>
      <c r="VL77" s="33"/>
      <c r="VM77" s="33"/>
      <c r="VN77" s="33"/>
      <c r="VO77" s="33"/>
      <c r="VP77" s="33"/>
      <c r="VQ77" s="33"/>
      <c r="VR77" s="33"/>
      <c r="VS77" s="33"/>
      <c r="VT77" s="33"/>
      <c r="VU77" s="33"/>
      <c r="VV77" s="33"/>
      <c r="VW77" s="33"/>
      <c r="VX77" s="33"/>
      <c r="VY77" s="33"/>
      <c r="VZ77" s="33"/>
      <c r="WA77" s="33"/>
      <c r="WB77" s="33"/>
      <c r="WC77" s="33"/>
      <c r="WD77" s="33"/>
      <c r="WE77" s="33"/>
      <c r="WF77" s="33"/>
      <c r="WG77" s="33"/>
      <c r="WH77" s="33"/>
      <c r="WI77" s="33"/>
      <c r="WJ77" s="33"/>
      <c r="WK77" s="33"/>
      <c r="WL77" s="33"/>
      <c r="WM77" s="33"/>
      <c r="WN77" s="33"/>
      <c r="WO77" s="33"/>
      <c r="WP77" s="33"/>
      <c r="WQ77" s="33"/>
      <c r="WR77" s="33"/>
      <c r="WS77" s="33"/>
      <c r="WT77" s="33"/>
      <c r="WU77" s="33"/>
      <c r="WV77" s="33"/>
      <c r="WW77" s="33"/>
      <c r="WX77" s="33"/>
      <c r="WY77" s="33"/>
      <c r="WZ77" s="33"/>
      <c r="XA77" s="33"/>
      <c r="XB77" s="33"/>
      <c r="XC77" s="33"/>
      <c r="XD77" s="33"/>
      <c r="XE77" s="33"/>
      <c r="XF77" s="33"/>
      <c r="XG77" s="33"/>
      <c r="XH77" s="33"/>
      <c r="XI77" s="33"/>
      <c r="XJ77" s="33"/>
      <c r="XK77" s="33"/>
      <c r="XL77" s="33"/>
      <c r="XM77" s="33"/>
      <c r="XN77" s="33"/>
      <c r="XO77" s="33"/>
      <c r="XP77" s="33"/>
      <c r="XQ77" s="33"/>
      <c r="XR77" s="33"/>
      <c r="XS77" s="33"/>
      <c r="XT77" s="33"/>
      <c r="XU77" s="33"/>
      <c r="XV77" s="33"/>
      <c r="XW77" s="33"/>
      <c r="XX77" s="33"/>
      <c r="XY77" s="33"/>
      <c r="XZ77" s="33"/>
      <c r="YA77" s="33"/>
      <c r="YB77" s="33"/>
      <c r="YC77" s="33"/>
      <c r="YD77" s="33"/>
      <c r="YE77" s="33"/>
      <c r="YF77" s="33"/>
      <c r="YG77" s="33"/>
      <c r="YH77" s="33"/>
      <c r="YI77" s="33"/>
      <c r="YJ77" s="33"/>
      <c r="YK77" s="33"/>
      <c r="YL77" s="33"/>
      <c r="YM77" s="33"/>
      <c r="YN77" s="33"/>
      <c r="YO77" s="33"/>
      <c r="YP77" s="33"/>
      <c r="YQ77" s="33"/>
      <c r="YR77" s="33"/>
      <c r="YS77" s="33"/>
      <c r="YT77" s="33"/>
      <c r="YU77" s="33"/>
      <c r="YV77" s="33"/>
      <c r="YW77" s="33"/>
      <c r="YX77" s="33"/>
      <c r="YY77" s="33"/>
      <c r="YZ77" s="33"/>
      <c r="ZA77" s="33"/>
      <c r="ZB77" s="33"/>
      <c r="ZC77" s="33"/>
      <c r="ZD77" s="33"/>
      <c r="ZE77" s="33"/>
      <c r="ZF77" s="33"/>
      <c r="ZG77" s="33"/>
      <c r="ZH77" s="33"/>
      <c r="ZI77" s="33"/>
      <c r="ZJ77" s="33"/>
      <c r="ZK77" s="33"/>
      <c r="ZL77" s="33"/>
      <c r="ZM77" s="33"/>
      <c r="ZN77" s="33"/>
      <c r="ZO77" s="33"/>
      <c r="ZP77" s="33"/>
      <c r="ZQ77" s="33"/>
      <c r="ZR77" s="33"/>
      <c r="ZS77" s="33"/>
      <c r="ZT77" s="33"/>
      <c r="ZU77" s="33"/>
      <c r="ZV77" s="33"/>
      <c r="ZW77" s="33"/>
      <c r="ZX77" s="33"/>
      <c r="ZY77" s="33"/>
      <c r="ZZ77" s="33"/>
      <c r="AAA77" s="33"/>
      <c r="AAB77" s="33"/>
      <c r="AAC77" s="33"/>
      <c r="AAD77" s="33"/>
      <c r="AAE77" s="33"/>
      <c r="AAF77" s="33"/>
      <c r="AAG77" s="33"/>
      <c r="AAH77" s="33"/>
      <c r="AAI77" s="33"/>
      <c r="AAJ77" s="33"/>
      <c r="AAK77" s="33"/>
      <c r="AAL77" s="33"/>
      <c r="AAM77" s="33"/>
      <c r="AAN77" s="33"/>
      <c r="AAO77" s="33"/>
      <c r="AAP77" s="33"/>
      <c r="AAQ77" s="33"/>
      <c r="AAR77" s="33"/>
      <c r="AAS77" s="33"/>
      <c r="AAT77" s="33"/>
      <c r="AAU77" s="33"/>
      <c r="AAV77" s="33"/>
      <c r="AAW77" s="33"/>
      <c r="AAX77" s="33"/>
      <c r="AAY77" s="33"/>
      <c r="AAZ77" s="33"/>
      <c r="ABA77" s="33"/>
      <c r="ABB77" s="33"/>
      <c r="ABC77" s="33"/>
      <c r="ABD77" s="33"/>
      <c r="ABE77" s="33"/>
      <c r="ABF77" s="33"/>
      <c r="ABG77" s="33"/>
      <c r="ABH77" s="33"/>
      <c r="ABI77" s="33"/>
      <c r="ABJ77" s="33"/>
      <c r="ABK77" s="33"/>
      <c r="ABL77" s="33"/>
      <c r="ABM77" s="33"/>
      <c r="ABN77" s="33"/>
      <c r="ABO77" s="33"/>
      <c r="ABP77" s="33"/>
      <c r="ABQ77" s="33"/>
      <c r="ABR77" s="33"/>
      <c r="ABS77" s="33"/>
      <c r="ABT77" s="33"/>
      <c r="ABU77" s="33"/>
      <c r="ABV77" s="33"/>
      <c r="ABW77" s="33"/>
      <c r="ABX77" s="33"/>
      <c r="ABY77" s="33"/>
      <c r="ABZ77" s="33"/>
      <c r="ACA77" s="33"/>
      <c r="ACB77" s="33"/>
      <c r="ACC77" s="33"/>
      <c r="ACD77" s="33"/>
      <c r="ACE77" s="33"/>
      <c r="ACF77" s="33"/>
      <c r="ACG77" s="33"/>
      <c r="ACH77" s="33"/>
      <c r="ACI77" s="33"/>
      <c r="ACJ77" s="33"/>
      <c r="ACK77" s="33"/>
      <c r="ACL77" s="33"/>
      <c r="ACM77" s="33"/>
      <c r="ACN77" s="33"/>
      <c r="ACO77" s="33"/>
      <c r="ACP77" s="33"/>
      <c r="ACQ77" s="33"/>
      <c r="ACR77" s="33"/>
      <c r="ACS77" s="33"/>
      <c r="ACT77" s="33"/>
      <c r="ACU77" s="33"/>
      <c r="ACV77" s="33"/>
      <c r="ACW77" s="33"/>
      <c r="ACX77" s="33"/>
      <c r="ACY77" s="33"/>
      <c r="ACZ77" s="33"/>
      <c r="ADA77" s="33"/>
      <c r="ADB77" s="33"/>
      <c r="ADC77" s="33"/>
      <c r="ADD77" s="33"/>
      <c r="ADE77" s="33"/>
      <c r="ADF77" s="33"/>
      <c r="ADG77" s="33"/>
      <c r="ADH77" s="33"/>
      <c r="ADI77" s="33"/>
      <c r="ADJ77" s="33"/>
      <c r="ADK77" s="33"/>
      <c r="ADL77" s="33"/>
      <c r="ADM77" s="33"/>
      <c r="ADN77" s="33"/>
      <c r="ADO77" s="33"/>
      <c r="ADP77" s="33"/>
      <c r="ADQ77" s="33"/>
      <c r="ADR77" s="33"/>
      <c r="ADS77" s="33"/>
      <c r="ADT77" s="33"/>
      <c r="ADU77" s="33"/>
      <c r="ADV77" s="33"/>
      <c r="ADW77" s="33"/>
      <c r="ADX77" s="33"/>
      <c r="ADY77" s="33"/>
      <c r="ADZ77" s="33"/>
      <c r="AEA77" s="33"/>
      <c r="AEB77" s="33"/>
      <c r="AEC77" s="33"/>
      <c r="AED77" s="33"/>
      <c r="AEE77" s="33"/>
      <c r="AEF77" s="33"/>
      <c r="AEG77" s="33"/>
      <c r="AEH77" s="33"/>
      <c r="AEI77" s="33"/>
      <c r="AEJ77" s="33"/>
      <c r="AEK77" s="33"/>
      <c r="AEL77" s="33"/>
      <c r="AEM77" s="33"/>
      <c r="AEN77" s="33"/>
      <c r="AEO77" s="33"/>
      <c r="AEP77" s="33"/>
      <c r="AEQ77" s="33"/>
      <c r="AER77" s="33"/>
      <c r="AES77" s="33"/>
      <c r="AET77" s="33"/>
      <c r="AEU77" s="33"/>
      <c r="AEV77" s="33"/>
      <c r="AEW77" s="33"/>
      <c r="AEX77" s="33"/>
      <c r="AEY77" s="33"/>
      <c r="AEZ77" s="33"/>
      <c r="AFA77" s="33"/>
      <c r="AFB77" s="33"/>
      <c r="AFC77" s="33"/>
      <c r="AFD77" s="33"/>
      <c r="AFE77" s="33"/>
      <c r="AFF77" s="33"/>
      <c r="AFG77" s="33"/>
      <c r="AFH77" s="33"/>
      <c r="AFI77" s="33"/>
      <c r="AFJ77" s="33"/>
      <c r="AFK77" s="33"/>
      <c r="AFL77" s="33"/>
      <c r="AFM77" s="33"/>
      <c r="AFN77" s="33"/>
      <c r="AFO77" s="33"/>
      <c r="AFP77" s="33"/>
      <c r="AFQ77" s="33"/>
      <c r="AFR77" s="33"/>
      <c r="AFS77" s="33"/>
      <c r="AFT77" s="33"/>
      <c r="AFU77" s="33"/>
      <c r="AFV77" s="33"/>
      <c r="AFW77" s="33"/>
      <c r="AFX77" s="33"/>
      <c r="AFY77" s="33"/>
      <c r="AFZ77" s="33"/>
      <c r="AGA77" s="33"/>
      <c r="AGB77" s="33"/>
      <c r="AGC77" s="33"/>
      <c r="AGD77" s="33"/>
      <c r="AGE77" s="33"/>
      <c r="AGF77" s="33"/>
      <c r="AGG77" s="33"/>
      <c r="AGH77" s="33"/>
      <c r="AGI77" s="33"/>
      <c r="AGJ77" s="33"/>
      <c r="AGK77" s="33"/>
      <c r="AGL77" s="33"/>
      <c r="AGM77" s="33"/>
      <c r="AGN77" s="33"/>
      <c r="AGO77" s="33"/>
      <c r="AGP77" s="33"/>
      <c r="AGQ77" s="33"/>
      <c r="AGR77" s="33"/>
      <c r="AGS77" s="33"/>
      <c r="AGT77" s="33"/>
      <c r="AGU77" s="33"/>
      <c r="AGV77" s="33"/>
      <c r="AGW77" s="33"/>
      <c r="AGX77" s="33"/>
      <c r="AGY77" s="33"/>
      <c r="AGZ77" s="33"/>
      <c r="AHA77" s="33"/>
      <c r="AHB77" s="33"/>
      <c r="AHC77" s="33"/>
      <c r="AHD77" s="33"/>
      <c r="AHE77" s="33"/>
      <c r="AHF77" s="33"/>
      <c r="AHG77" s="33"/>
      <c r="AHH77" s="33"/>
      <c r="AHI77" s="33"/>
      <c r="AHJ77" s="33"/>
      <c r="AHK77" s="33"/>
      <c r="AHL77" s="33"/>
      <c r="AHM77" s="33"/>
      <c r="AHN77" s="33"/>
      <c r="AHO77" s="33"/>
      <c r="AHP77" s="33"/>
      <c r="AHQ77" s="33"/>
      <c r="AHR77" s="33"/>
      <c r="AHS77" s="33"/>
      <c r="AHT77" s="33"/>
      <c r="AHU77" s="33"/>
      <c r="AHV77" s="33"/>
      <c r="AHW77" s="33"/>
      <c r="AHX77" s="33"/>
      <c r="AHY77" s="33"/>
      <c r="AHZ77" s="33"/>
      <c r="AIA77" s="33"/>
      <c r="AIB77" s="33"/>
      <c r="AIC77" s="33"/>
      <c r="AID77" s="33"/>
      <c r="AIE77" s="33"/>
      <c r="AIF77" s="33"/>
      <c r="AIG77" s="33"/>
      <c r="AIH77" s="33"/>
      <c r="AII77" s="33"/>
      <c r="AIJ77" s="33"/>
      <c r="AIK77" s="33"/>
      <c r="AIL77" s="33"/>
      <c r="AIM77" s="33"/>
      <c r="AIN77" s="33"/>
      <c r="AIO77" s="33"/>
      <c r="AIP77" s="33"/>
      <c r="AIQ77" s="33"/>
      <c r="AIR77" s="33"/>
      <c r="AIS77" s="33"/>
      <c r="AIT77" s="33"/>
      <c r="AIU77" s="33"/>
      <c r="AIV77" s="33"/>
      <c r="AIW77" s="33"/>
      <c r="AIX77" s="33"/>
      <c r="AIY77" s="33"/>
      <c r="AIZ77" s="33"/>
      <c r="AJA77" s="33"/>
      <c r="AJB77" s="33"/>
      <c r="AJC77" s="33"/>
      <c r="AJD77" s="33"/>
      <c r="AJE77" s="33"/>
      <c r="AJF77" s="33"/>
      <c r="AJG77" s="33"/>
      <c r="AJH77" s="33"/>
      <c r="AJI77" s="33"/>
      <c r="AJJ77" s="33"/>
      <c r="AJK77" s="33"/>
      <c r="AJL77" s="33"/>
      <c r="AJM77" s="33"/>
      <c r="AJN77" s="33"/>
      <c r="AJO77" s="33"/>
      <c r="AJP77" s="33"/>
      <c r="AJQ77" s="33"/>
      <c r="AJR77" s="33"/>
      <c r="AJS77" s="33"/>
      <c r="AJT77" s="33"/>
      <c r="AJU77" s="33"/>
      <c r="AJV77" s="33"/>
      <c r="AJW77" s="33"/>
      <c r="AJX77" s="33"/>
      <c r="AJY77" s="33"/>
      <c r="AJZ77" s="33"/>
      <c r="AKA77" s="33"/>
      <c r="AKB77" s="33"/>
      <c r="AKC77" s="33"/>
      <c r="AKD77" s="33"/>
      <c r="AKE77" s="33"/>
      <c r="AKF77" s="33"/>
      <c r="AKG77" s="33"/>
      <c r="AKH77" s="33"/>
      <c r="AKI77" s="33"/>
      <c r="AKJ77" s="33"/>
      <c r="AKK77" s="33"/>
      <c r="AKL77" s="33"/>
      <c r="AKM77" s="33"/>
      <c r="AKN77" s="33"/>
      <c r="AKO77" s="33"/>
      <c r="AKP77" s="33"/>
      <c r="AKQ77" s="33"/>
      <c r="AKR77" s="33"/>
      <c r="AKS77" s="33"/>
      <c r="AKT77" s="33"/>
      <c r="AKU77" s="33"/>
      <c r="AKV77" s="33"/>
      <c r="AKW77" s="33"/>
      <c r="AKX77" s="33"/>
      <c r="AKY77" s="33"/>
      <c r="AKZ77" s="33"/>
      <c r="ALA77" s="33"/>
      <c r="ALB77" s="33"/>
      <c r="ALC77" s="33"/>
      <c r="ALD77" s="33"/>
      <c r="ALE77" s="33"/>
      <c r="ALF77" s="33"/>
      <c r="ALG77" s="33"/>
      <c r="ALH77" s="33"/>
      <c r="ALI77" s="33"/>
    </row>
    <row r="78" spans="1:997" s="83" customFormat="1" x14ac:dyDescent="0.3">
      <c r="A78" s="33"/>
      <c r="B78" s="92"/>
      <c r="C78" s="92"/>
      <c r="D78" s="92"/>
      <c r="E78" s="92"/>
      <c r="F78" s="33"/>
      <c r="G78" s="33"/>
      <c r="H78" s="58"/>
      <c r="I78" s="33"/>
      <c r="J78" s="33"/>
      <c r="K78" s="58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  <c r="JV78" s="33"/>
      <c r="JW78" s="33"/>
      <c r="JX78" s="33"/>
      <c r="JY78" s="33"/>
      <c r="JZ78" s="33"/>
      <c r="KA78" s="33"/>
      <c r="KB78" s="33"/>
      <c r="KC78" s="33"/>
      <c r="KD78" s="33"/>
      <c r="KE78" s="33"/>
      <c r="KF78" s="33"/>
      <c r="KG78" s="33"/>
      <c r="KH78" s="33"/>
      <c r="KI78" s="33"/>
      <c r="KJ78" s="33"/>
      <c r="KK78" s="33"/>
      <c r="KL78" s="33"/>
      <c r="KM78" s="33"/>
      <c r="KN78" s="33"/>
      <c r="KO78" s="33"/>
      <c r="KP78" s="33"/>
      <c r="KQ78" s="33"/>
      <c r="KR78" s="33"/>
      <c r="KS78" s="33"/>
      <c r="KT78" s="33"/>
      <c r="KU78" s="33"/>
      <c r="KV78" s="33"/>
      <c r="KW78" s="33"/>
      <c r="KX78" s="33"/>
      <c r="KY78" s="33"/>
      <c r="KZ78" s="33"/>
      <c r="LA78" s="33"/>
      <c r="LB78" s="33"/>
      <c r="LC78" s="33"/>
      <c r="LD78" s="33"/>
      <c r="LE78" s="33"/>
      <c r="LF78" s="33"/>
      <c r="LG78" s="33"/>
      <c r="LH78" s="33"/>
      <c r="LI78" s="33"/>
      <c r="LJ78" s="33"/>
      <c r="LK78" s="33"/>
      <c r="LL78" s="33"/>
      <c r="LM78" s="33"/>
      <c r="LN78" s="33"/>
      <c r="LO78" s="33"/>
      <c r="LP78" s="33"/>
      <c r="LQ78" s="33"/>
      <c r="LR78" s="33"/>
      <c r="LS78" s="33"/>
      <c r="LT78" s="33"/>
      <c r="LU78" s="33"/>
      <c r="LV78" s="33"/>
      <c r="LW78" s="33"/>
      <c r="LX78" s="33"/>
      <c r="LY78" s="33"/>
      <c r="LZ78" s="33"/>
      <c r="MA78" s="33"/>
      <c r="MB78" s="33"/>
      <c r="MC78" s="33"/>
      <c r="MD78" s="33"/>
      <c r="ME78" s="33"/>
      <c r="MF78" s="33"/>
      <c r="MG78" s="33"/>
      <c r="MH78" s="33"/>
      <c r="MI78" s="33"/>
      <c r="MJ78" s="33"/>
      <c r="MK78" s="33"/>
      <c r="ML78" s="33"/>
      <c r="MM78" s="33"/>
      <c r="MN78" s="33"/>
      <c r="MO78" s="33"/>
      <c r="MP78" s="33"/>
      <c r="MQ78" s="33"/>
      <c r="MR78" s="33"/>
      <c r="MS78" s="33"/>
      <c r="MT78" s="33"/>
      <c r="MU78" s="33"/>
      <c r="MV78" s="33"/>
      <c r="MW78" s="33"/>
      <c r="MX78" s="33"/>
      <c r="MY78" s="33"/>
      <c r="MZ78" s="33"/>
      <c r="NA78" s="33"/>
      <c r="NB78" s="33"/>
      <c r="NC78" s="33"/>
      <c r="ND78" s="33"/>
      <c r="NE78" s="33"/>
      <c r="NF78" s="33"/>
      <c r="NG78" s="33"/>
      <c r="NH78" s="33"/>
      <c r="NI78" s="33"/>
      <c r="NJ78" s="33"/>
      <c r="NK78" s="33"/>
      <c r="NL78" s="33"/>
      <c r="NM78" s="33"/>
      <c r="NN78" s="33"/>
      <c r="NO78" s="33"/>
      <c r="NP78" s="33"/>
      <c r="NQ78" s="33"/>
      <c r="NR78" s="33"/>
      <c r="NS78" s="33"/>
      <c r="NT78" s="33"/>
      <c r="NU78" s="33"/>
      <c r="NV78" s="33"/>
      <c r="NW78" s="33"/>
      <c r="NX78" s="33"/>
      <c r="NY78" s="33"/>
      <c r="NZ78" s="33"/>
      <c r="OA78" s="33"/>
      <c r="OB78" s="33"/>
      <c r="OC78" s="33"/>
      <c r="OD78" s="33"/>
      <c r="OE78" s="33"/>
      <c r="OF78" s="33"/>
      <c r="OG78" s="33"/>
      <c r="OH78" s="33"/>
      <c r="OI78" s="33"/>
      <c r="OJ78" s="33"/>
      <c r="OK78" s="33"/>
      <c r="OL78" s="33"/>
      <c r="OM78" s="33"/>
      <c r="ON78" s="33"/>
      <c r="OO78" s="33"/>
      <c r="OP78" s="33"/>
      <c r="OQ78" s="33"/>
      <c r="OR78" s="33"/>
      <c r="OS78" s="33"/>
      <c r="OT78" s="33"/>
      <c r="OU78" s="33"/>
      <c r="OV78" s="33"/>
      <c r="OW78" s="33"/>
      <c r="OX78" s="33"/>
      <c r="OY78" s="33"/>
      <c r="OZ78" s="33"/>
      <c r="PA78" s="33"/>
      <c r="PB78" s="33"/>
      <c r="PC78" s="33"/>
      <c r="PD78" s="33"/>
      <c r="PE78" s="33"/>
      <c r="PF78" s="33"/>
      <c r="PG78" s="33"/>
      <c r="PH78" s="33"/>
      <c r="PI78" s="33"/>
      <c r="PJ78" s="33"/>
      <c r="PK78" s="33"/>
      <c r="PL78" s="33"/>
      <c r="PM78" s="33"/>
      <c r="PN78" s="33"/>
      <c r="PO78" s="33"/>
      <c r="PP78" s="33"/>
      <c r="PQ78" s="33"/>
      <c r="PR78" s="33"/>
      <c r="PS78" s="33"/>
      <c r="PT78" s="33"/>
      <c r="PU78" s="33"/>
      <c r="PV78" s="33"/>
      <c r="PW78" s="33"/>
      <c r="PX78" s="33"/>
      <c r="PY78" s="33"/>
      <c r="PZ78" s="33"/>
      <c r="QA78" s="33"/>
      <c r="QB78" s="33"/>
      <c r="QC78" s="33"/>
      <c r="QD78" s="33"/>
      <c r="QE78" s="33"/>
      <c r="QF78" s="33"/>
      <c r="QG78" s="33"/>
      <c r="QH78" s="33"/>
      <c r="QI78" s="33"/>
      <c r="QJ78" s="33"/>
      <c r="QK78" s="33"/>
      <c r="QL78" s="33"/>
      <c r="QM78" s="33"/>
      <c r="QN78" s="33"/>
      <c r="QO78" s="33"/>
      <c r="QP78" s="33"/>
      <c r="QQ78" s="33"/>
      <c r="QR78" s="33"/>
      <c r="QS78" s="33"/>
      <c r="QT78" s="33"/>
      <c r="QU78" s="33"/>
      <c r="QV78" s="33"/>
      <c r="QW78" s="33"/>
      <c r="QX78" s="33"/>
      <c r="QY78" s="33"/>
      <c r="QZ78" s="33"/>
      <c r="RA78" s="33"/>
      <c r="RB78" s="33"/>
      <c r="RC78" s="33"/>
      <c r="RD78" s="33"/>
      <c r="RE78" s="33"/>
      <c r="RF78" s="33"/>
      <c r="RG78" s="33"/>
      <c r="RH78" s="33"/>
      <c r="RI78" s="33"/>
      <c r="RJ78" s="33"/>
      <c r="RK78" s="33"/>
      <c r="RL78" s="33"/>
      <c r="RM78" s="33"/>
      <c r="RN78" s="33"/>
      <c r="RO78" s="33"/>
      <c r="RP78" s="33"/>
      <c r="RQ78" s="33"/>
      <c r="RR78" s="33"/>
      <c r="RS78" s="33"/>
      <c r="RT78" s="33"/>
      <c r="RU78" s="33"/>
      <c r="RV78" s="33"/>
      <c r="RW78" s="33"/>
      <c r="RX78" s="33"/>
      <c r="RY78" s="33"/>
      <c r="RZ78" s="33"/>
      <c r="SA78" s="33"/>
      <c r="SB78" s="33"/>
      <c r="SC78" s="33"/>
      <c r="SD78" s="33"/>
      <c r="SE78" s="33"/>
      <c r="SF78" s="33"/>
      <c r="SG78" s="33"/>
      <c r="SH78" s="33"/>
      <c r="SI78" s="33"/>
      <c r="SJ78" s="33"/>
      <c r="SK78" s="33"/>
      <c r="SL78" s="33"/>
      <c r="SM78" s="33"/>
      <c r="SN78" s="33"/>
      <c r="SO78" s="33"/>
      <c r="SP78" s="33"/>
      <c r="SQ78" s="33"/>
      <c r="SR78" s="33"/>
      <c r="SS78" s="33"/>
      <c r="ST78" s="33"/>
      <c r="SU78" s="33"/>
      <c r="SV78" s="33"/>
      <c r="SW78" s="33"/>
      <c r="SX78" s="33"/>
      <c r="SY78" s="33"/>
      <c r="SZ78" s="33"/>
      <c r="TA78" s="33"/>
      <c r="TB78" s="33"/>
      <c r="TC78" s="33"/>
      <c r="TD78" s="33"/>
      <c r="TE78" s="33"/>
      <c r="TF78" s="33"/>
      <c r="TG78" s="33"/>
      <c r="TH78" s="33"/>
      <c r="TI78" s="33"/>
      <c r="TJ78" s="33"/>
      <c r="TK78" s="33"/>
      <c r="TL78" s="33"/>
      <c r="TM78" s="33"/>
      <c r="TN78" s="33"/>
      <c r="TO78" s="33"/>
      <c r="TP78" s="33"/>
      <c r="TQ78" s="33"/>
      <c r="TR78" s="33"/>
      <c r="TS78" s="33"/>
      <c r="TT78" s="33"/>
      <c r="TU78" s="33"/>
      <c r="TV78" s="33"/>
      <c r="TW78" s="33"/>
      <c r="TX78" s="33"/>
      <c r="TY78" s="33"/>
      <c r="TZ78" s="33"/>
      <c r="UA78" s="33"/>
      <c r="UB78" s="33"/>
      <c r="UC78" s="33"/>
      <c r="UD78" s="33"/>
      <c r="UE78" s="33"/>
      <c r="UF78" s="33"/>
      <c r="UG78" s="33"/>
      <c r="UH78" s="33"/>
      <c r="UI78" s="33"/>
      <c r="UJ78" s="33"/>
      <c r="UK78" s="33"/>
      <c r="UL78" s="33"/>
      <c r="UM78" s="33"/>
      <c r="UN78" s="33"/>
      <c r="UO78" s="33"/>
      <c r="UP78" s="33"/>
      <c r="UQ78" s="33"/>
      <c r="UR78" s="33"/>
      <c r="US78" s="33"/>
      <c r="UT78" s="33"/>
      <c r="UU78" s="33"/>
      <c r="UV78" s="33"/>
      <c r="UW78" s="33"/>
      <c r="UX78" s="33"/>
      <c r="UY78" s="33"/>
      <c r="UZ78" s="33"/>
      <c r="VA78" s="33"/>
      <c r="VB78" s="33"/>
      <c r="VC78" s="33"/>
      <c r="VD78" s="33"/>
      <c r="VE78" s="33"/>
      <c r="VF78" s="33"/>
      <c r="VG78" s="33"/>
      <c r="VH78" s="33"/>
      <c r="VI78" s="33"/>
      <c r="VJ78" s="33"/>
      <c r="VK78" s="33"/>
      <c r="VL78" s="33"/>
      <c r="VM78" s="33"/>
      <c r="VN78" s="33"/>
      <c r="VO78" s="33"/>
      <c r="VP78" s="33"/>
      <c r="VQ78" s="33"/>
      <c r="VR78" s="33"/>
      <c r="VS78" s="33"/>
      <c r="VT78" s="33"/>
      <c r="VU78" s="33"/>
      <c r="VV78" s="33"/>
      <c r="VW78" s="33"/>
      <c r="VX78" s="33"/>
      <c r="VY78" s="33"/>
      <c r="VZ78" s="33"/>
      <c r="WA78" s="33"/>
      <c r="WB78" s="33"/>
      <c r="WC78" s="33"/>
      <c r="WD78" s="33"/>
      <c r="WE78" s="33"/>
      <c r="WF78" s="33"/>
      <c r="WG78" s="33"/>
      <c r="WH78" s="33"/>
      <c r="WI78" s="33"/>
      <c r="WJ78" s="33"/>
      <c r="WK78" s="33"/>
      <c r="WL78" s="33"/>
      <c r="WM78" s="33"/>
      <c r="WN78" s="33"/>
      <c r="WO78" s="33"/>
      <c r="WP78" s="33"/>
      <c r="WQ78" s="33"/>
      <c r="WR78" s="33"/>
      <c r="WS78" s="33"/>
      <c r="WT78" s="33"/>
      <c r="WU78" s="33"/>
      <c r="WV78" s="33"/>
      <c r="WW78" s="33"/>
      <c r="WX78" s="33"/>
      <c r="WY78" s="33"/>
      <c r="WZ78" s="33"/>
      <c r="XA78" s="33"/>
      <c r="XB78" s="33"/>
      <c r="XC78" s="33"/>
      <c r="XD78" s="33"/>
      <c r="XE78" s="33"/>
      <c r="XF78" s="33"/>
      <c r="XG78" s="33"/>
      <c r="XH78" s="33"/>
      <c r="XI78" s="33"/>
      <c r="XJ78" s="33"/>
      <c r="XK78" s="33"/>
      <c r="XL78" s="33"/>
      <c r="XM78" s="33"/>
      <c r="XN78" s="33"/>
      <c r="XO78" s="33"/>
      <c r="XP78" s="33"/>
      <c r="XQ78" s="33"/>
      <c r="XR78" s="33"/>
      <c r="XS78" s="33"/>
      <c r="XT78" s="33"/>
      <c r="XU78" s="33"/>
      <c r="XV78" s="33"/>
      <c r="XW78" s="33"/>
      <c r="XX78" s="33"/>
      <c r="XY78" s="33"/>
      <c r="XZ78" s="33"/>
      <c r="YA78" s="33"/>
      <c r="YB78" s="33"/>
      <c r="YC78" s="33"/>
      <c r="YD78" s="33"/>
      <c r="YE78" s="33"/>
      <c r="YF78" s="33"/>
      <c r="YG78" s="33"/>
      <c r="YH78" s="33"/>
      <c r="YI78" s="33"/>
      <c r="YJ78" s="33"/>
      <c r="YK78" s="33"/>
      <c r="YL78" s="33"/>
      <c r="YM78" s="33"/>
      <c r="YN78" s="33"/>
      <c r="YO78" s="33"/>
      <c r="YP78" s="33"/>
      <c r="YQ78" s="33"/>
      <c r="YR78" s="33"/>
      <c r="YS78" s="33"/>
      <c r="YT78" s="33"/>
      <c r="YU78" s="33"/>
      <c r="YV78" s="33"/>
      <c r="YW78" s="33"/>
      <c r="YX78" s="33"/>
      <c r="YY78" s="33"/>
      <c r="YZ78" s="33"/>
      <c r="ZA78" s="33"/>
      <c r="ZB78" s="33"/>
      <c r="ZC78" s="33"/>
      <c r="ZD78" s="33"/>
      <c r="ZE78" s="33"/>
      <c r="ZF78" s="33"/>
      <c r="ZG78" s="33"/>
      <c r="ZH78" s="33"/>
      <c r="ZI78" s="33"/>
      <c r="ZJ78" s="33"/>
      <c r="ZK78" s="33"/>
      <c r="ZL78" s="33"/>
      <c r="ZM78" s="33"/>
      <c r="ZN78" s="33"/>
      <c r="ZO78" s="33"/>
      <c r="ZP78" s="33"/>
      <c r="ZQ78" s="33"/>
      <c r="ZR78" s="33"/>
      <c r="ZS78" s="33"/>
      <c r="ZT78" s="33"/>
      <c r="ZU78" s="33"/>
      <c r="ZV78" s="33"/>
      <c r="ZW78" s="33"/>
      <c r="ZX78" s="33"/>
      <c r="ZY78" s="33"/>
      <c r="ZZ78" s="33"/>
      <c r="AAA78" s="33"/>
      <c r="AAB78" s="33"/>
      <c r="AAC78" s="33"/>
      <c r="AAD78" s="33"/>
      <c r="AAE78" s="33"/>
      <c r="AAF78" s="33"/>
      <c r="AAG78" s="33"/>
      <c r="AAH78" s="33"/>
      <c r="AAI78" s="33"/>
      <c r="AAJ78" s="33"/>
      <c r="AAK78" s="33"/>
      <c r="AAL78" s="33"/>
      <c r="AAM78" s="33"/>
      <c r="AAN78" s="33"/>
      <c r="AAO78" s="33"/>
      <c r="AAP78" s="33"/>
      <c r="AAQ78" s="33"/>
      <c r="AAR78" s="33"/>
      <c r="AAS78" s="33"/>
      <c r="AAT78" s="33"/>
      <c r="AAU78" s="33"/>
      <c r="AAV78" s="33"/>
      <c r="AAW78" s="33"/>
      <c r="AAX78" s="33"/>
      <c r="AAY78" s="33"/>
      <c r="AAZ78" s="33"/>
      <c r="ABA78" s="33"/>
      <c r="ABB78" s="33"/>
      <c r="ABC78" s="33"/>
      <c r="ABD78" s="33"/>
      <c r="ABE78" s="33"/>
      <c r="ABF78" s="33"/>
      <c r="ABG78" s="33"/>
      <c r="ABH78" s="33"/>
      <c r="ABI78" s="33"/>
      <c r="ABJ78" s="33"/>
      <c r="ABK78" s="33"/>
      <c r="ABL78" s="33"/>
      <c r="ABM78" s="33"/>
      <c r="ABN78" s="33"/>
      <c r="ABO78" s="33"/>
      <c r="ABP78" s="33"/>
      <c r="ABQ78" s="33"/>
      <c r="ABR78" s="33"/>
      <c r="ABS78" s="33"/>
      <c r="ABT78" s="33"/>
      <c r="ABU78" s="33"/>
      <c r="ABV78" s="33"/>
      <c r="ABW78" s="33"/>
      <c r="ABX78" s="33"/>
      <c r="ABY78" s="33"/>
      <c r="ABZ78" s="33"/>
      <c r="ACA78" s="33"/>
      <c r="ACB78" s="33"/>
      <c r="ACC78" s="33"/>
      <c r="ACD78" s="33"/>
      <c r="ACE78" s="33"/>
      <c r="ACF78" s="33"/>
      <c r="ACG78" s="33"/>
      <c r="ACH78" s="33"/>
      <c r="ACI78" s="33"/>
      <c r="ACJ78" s="33"/>
      <c r="ACK78" s="33"/>
      <c r="ACL78" s="33"/>
      <c r="ACM78" s="33"/>
      <c r="ACN78" s="33"/>
      <c r="ACO78" s="33"/>
      <c r="ACP78" s="33"/>
      <c r="ACQ78" s="33"/>
      <c r="ACR78" s="33"/>
      <c r="ACS78" s="33"/>
      <c r="ACT78" s="33"/>
      <c r="ACU78" s="33"/>
      <c r="ACV78" s="33"/>
      <c r="ACW78" s="33"/>
      <c r="ACX78" s="33"/>
      <c r="ACY78" s="33"/>
      <c r="ACZ78" s="33"/>
      <c r="ADA78" s="33"/>
      <c r="ADB78" s="33"/>
      <c r="ADC78" s="33"/>
      <c r="ADD78" s="33"/>
      <c r="ADE78" s="33"/>
      <c r="ADF78" s="33"/>
      <c r="ADG78" s="33"/>
      <c r="ADH78" s="33"/>
      <c r="ADI78" s="33"/>
      <c r="ADJ78" s="33"/>
      <c r="ADK78" s="33"/>
      <c r="ADL78" s="33"/>
      <c r="ADM78" s="33"/>
      <c r="ADN78" s="33"/>
      <c r="ADO78" s="33"/>
      <c r="ADP78" s="33"/>
      <c r="ADQ78" s="33"/>
      <c r="ADR78" s="33"/>
      <c r="ADS78" s="33"/>
      <c r="ADT78" s="33"/>
      <c r="ADU78" s="33"/>
      <c r="ADV78" s="33"/>
      <c r="ADW78" s="33"/>
      <c r="ADX78" s="33"/>
      <c r="ADY78" s="33"/>
      <c r="ADZ78" s="33"/>
      <c r="AEA78" s="33"/>
      <c r="AEB78" s="33"/>
      <c r="AEC78" s="33"/>
      <c r="AED78" s="33"/>
      <c r="AEE78" s="33"/>
      <c r="AEF78" s="33"/>
      <c r="AEG78" s="33"/>
      <c r="AEH78" s="33"/>
      <c r="AEI78" s="33"/>
      <c r="AEJ78" s="33"/>
      <c r="AEK78" s="33"/>
      <c r="AEL78" s="33"/>
      <c r="AEM78" s="33"/>
      <c r="AEN78" s="33"/>
      <c r="AEO78" s="33"/>
      <c r="AEP78" s="33"/>
      <c r="AEQ78" s="33"/>
      <c r="AER78" s="33"/>
      <c r="AES78" s="33"/>
      <c r="AET78" s="33"/>
      <c r="AEU78" s="33"/>
      <c r="AEV78" s="33"/>
      <c r="AEW78" s="33"/>
      <c r="AEX78" s="33"/>
      <c r="AEY78" s="33"/>
      <c r="AEZ78" s="33"/>
      <c r="AFA78" s="33"/>
      <c r="AFB78" s="33"/>
      <c r="AFC78" s="33"/>
      <c r="AFD78" s="33"/>
      <c r="AFE78" s="33"/>
      <c r="AFF78" s="33"/>
      <c r="AFG78" s="33"/>
      <c r="AFH78" s="33"/>
      <c r="AFI78" s="33"/>
      <c r="AFJ78" s="33"/>
      <c r="AFK78" s="33"/>
      <c r="AFL78" s="33"/>
      <c r="AFM78" s="33"/>
      <c r="AFN78" s="33"/>
      <c r="AFO78" s="33"/>
      <c r="AFP78" s="33"/>
      <c r="AFQ78" s="33"/>
      <c r="AFR78" s="33"/>
      <c r="AFS78" s="33"/>
      <c r="AFT78" s="33"/>
      <c r="AFU78" s="33"/>
      <c r="AFV78" s="33"/>
      <c r="AFW78" s="33"/>
      <c r="AFX78" s="33"/>
      <c r="AFY78" s="33"/>
      <c r="AFZ78" s="33"/>
      <c r="AGA78" s="33"/>
      <c r="AGB78" s="33"/>
      <c r="AGC78" s="33"/>
      <c r="AGD78" s="33"/>
      <c r="AGE78" s="33"/>
      <c r="AGF78" s="33"/>
      <c r="AGG78" s="33"/>
      <c r="AGH78" s="33"/>
      <c r="AGI78" s="33"/>
      <c r="AGJ78" s="33"/>
      <c r="AGK78" s="33"/>
      <c r="AGL78" s="33"/>
      <c r="AGM78" s="33"/>
      <c r="AGN78" s="33"/>
      <c r="AGO78" s="33"/>
      <c r="AGP78" s="33"/>
      <c r="AGQ78" s="33"/>
      <c r="AGR78" s="33"/>
      <c r="AGS78" s="33"/>
      <c r="AGT78" s="33"/>
      <c r="AGU78" s="33"/>
      <c r="AGV78" s="33"/>
      <c r="AGW78" s="33"/>
      <c r="AGX78" s="33"/>
      <c r="AGY78" s="33"/>
      <c r="AGZ78" s="33"/>
      <c r="AHA78" s="33"/>
      <c r="AHB78" s="33"/>
      <c r="AHC78" s="33"/>
      <c r="AHD78" s="33"/>
      <c r="AHE78" s="33"/>
      <c r="AHF78" s="33"/>
      <c r="AHG78" s="33"/>
      <c r="AHH78" s="33"/>
      <c r="AHI78" s="33"/>
      <c r="AHJ78" s="33"/>
      <c r="AHK78" s="33"/>
      <c r="AHL78" s="33"/>
      <c r="AHM78" s="33"/>
      <c r="AHN78" s="33"/>
      <c r="AHO78" s="33"/>
      <c r="AHP78" s="33"/>
      <c r="AHQ78" s="33"/>
      <c r="AHR78" s="33"/>
      <c r="AHS78" s="33"/>
      <c r="AHT78" s="33"/>
      <c r="AHU78" s="33"/>
      <c r="AHV78" s="33"/>
      <c r="AHW78" s="33"/>
      <c r="AHX78" s="33"/>
      <c r="AHY78" s="33"/>
      <c r="AHZ78" s="33"/>
      <c r="AIA78" s="33"/>
      <c r="AIB78" s="33"/>
      <c r="AIC78" s="33"/>
      <c r="AID78" s="33"/>
      <c r="AIE78" s="33"/>
      <c r="AIF78" s="33"/>
      <c r="AIG78" s="33"/>
      <c r="AIH78" s="33"/>
      <c r="AII78" s="33"/>
      <c r="AIJ78" s="33"/>
      <c r="AIK78" s="33"/>
      <c r="AIL78" s="33"/>
      <c r="AIM78" s="33"/>
      <c r="AIN78" s="33"/>
      <c r="AIO78" s="33"/>
      <c r="AIP78" s="33"/>
      <c r="AIQ78" s="33"/>
      <c r="AIR78" s="33"/>
      <c r="AIS78" s="33"/>
      <c r="AIT78" s="33"/>
      <c r="AIU78" s="33"/>
      <c r="AIV78" s="33"/>
      <c r="AIW78" s="33"/>
      <c r="AIX78" s="33"/>
      <c r="AIY78" s="33"/>
      <c r="AIZ78" s="33"/>
      <c r="AJA78" s="33"/>
      <c r="AJB78" s="33"/>
      <c r="AJC78" s="33"/>
      <c r="AJD78" s="33"/>
      <c r="AJE78" s="33"/>
      <c r="AJF78" s="33"/>
      <c r="AJG78" s="33"/>
      <c r="AJH78" s="33"/>
      <c r="AJI78" s="33"/>
      <c r="AJJ78" s="33"/>
      <c r="AJK78" s="33"/>
      <c r="AJL78" s="33"/>
      <c r="AJM78" s="33"/>
      <c r="AJN78" s="33"/>
      <c r="AJO78" s="33"/>
      <c r="AJP78" s="33"/>
      <c r="AJQ78" s="33"/>
      <c r="AJR78" s="33"/>
      <c r="AJS78" s="33"/>
      <c r="AJT78" s="33"/>
      <c r="AJU78" s="33"/>
      <c r="AJV78" s="33"/>
      <c r="AJW78" s="33"/>
      <c r="AJX78" s="33"/>
      <c r="AJY78" s="33"/>
      <c r="AJZ78" s="33"/>
      <c r="AKA78" s="33"/>
      <c r="AKB78" s="33"/>
      <c r="AKC78" s="33"/>
      <c r="AKD78" s="33"/>
      <c r="AKE78" s="33"/>
      <c r="AKF78" s="33"/>
      <c r="AKG78" s="33"/>
      <c r="AKH78" s="33"/>
      <c r="AKI78" s="33"/>
      <c r="AKJ78" s="33"/>
      <c r="AKK78" s="33"/>
      <c r="AKL78" s="33"/>
      <c r="AKM78" s="33"/>
      <c r="AKN78" s="33"/>
      <c r="AKO78" s="33"/>
      <c r="AKP78" s="33"/>
      <c r="AKQ78" s="33"/>
      <c r="AKR78" s="33"/>
      <c r="AKS78" s="33"/>
      <c r="AKT78" s="33"/>
      <c r="AKU78" s="33"/>
      <c r="AKV78" s="33"/>
      <c r="AKW78" s="33"/>
      <c r="AKX78" s="33"/>
      <c r="AKY78" s="33"/>
      <c r="AKZ78" s="33"/>
      <c r="ALA78" s="33"/>
      <c r="ALB78" s="33"/>
      <c r="ALC78" s="33"/>
      <c r="ALD78" s="33"/>
      <c r="ALE78" s="33"/>
      <c r="ALF78" s="33"/>
      <c r="ALG78" s="33"/>
      <c r="ALH78" s="33"/>
      <c r="ALI78" s="33"/>
    </row>
    <row r="79" spans="1:997" s="83" customFormat="1" x14ac:dyDescent="0.3">
      <c r="A79" s="33"/>
      <c r="B79" s="92"/>
      <c r="C79" s="33"/>
      <c r="D79" s="33"/>
      <c r="E79" s="92"/>
      <c r="F79" s="33"/>
      <c r="G79" s="33"/>
      <c r="H79" s="58"/>
      <c r="I79" s="33"/>
      <c r="J79" s="33"/>
      <c r="K79" s="58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  <c r="JV79" s="33"/>
      <c r="JW79" s="33"/>
      <c r="JX79" s="33"/>
      <c r="JY79" s="33"/>
      <c r="JZ79" s="33"/>
      <c r="KA79" s="33"/>
      <c r="KB79" s="33"/>
      <c r="KC79" s="33"/>
      <c r="KD79" s="33"/>
      <c r="KE79" s="33"/>
      <c r="KF79" s="33"/>
      <c r="KG79" s="33"/>
      <c r="KH79" s="33"/>
      <c r="KI79" s="33"/>
      <c r="KJ79" s="33"/>
      <c r="KK79" s="33"/>
      <c r="KL79" s="33"/>
      <c r="KM79" s="33"/>
      <c r="KN79" s="33"/>
      <c r="KO79" s="33"/>
      <c r="KP79" s="33"/>
      <c r="KQ79" s="33"/>
      <c r="KR79" s="33"/>
      <c r="KS79" s="33"/>
      <c r="KT79" s="33"/>
      <c r="KU79" s="33"/>
      <c r="KV79" s="33"/>
      <c r="KW79" s="33"/>
      <c r="KX79" s="33"/>
      <c r="KY79" s="33"/>
      <c r="KZ79" s="33"/>
      <c r="LA79" s="33"/>
      <c r="LB79" s="33"/>
      <c r="LC79" s="33"/>
      <c r="LD79" s="33"/>
      <c r="LE79" s="33"/>
      <c r="LF79" s="33"/>
      <c r="LG79" s="33"/>
      <c r="LH79" s="33"/>
      <c r="LI79" s="33"/>
      <c r="LJ79" s="33"/>
      <c r="LK79" s="33"/>
      <c r="LL79" s="33"/>
      <c r="LM79" s="33"/>
      <c r="LN79" s="33"/>
      <c r="LO79" s="33"/>
      <c r="LP79" s="33"/>
      <c r="LQ79" s="33"/>
      <c r="LR79" s="33"/>
      <c r="LS79" s="33"/>
      <c r="LT79" s="33"/>
      <c r="LU79" s="33"/>
      <c r="LV79" s="33"/>
      <c r="LW79" s="33"/>
      <c r="LX79" s="33"/>
      <c r="LY79" s="33"/>
      <c r="LZ79" s="33"/>
      <c r="MA79" s="33"/>
      <c r="MB79" s="33"/>
      <c r="MC79" s="33"/>
      <c r="MD79" s="33"/>
      <c r="ME79" s="33"/>
      <c r="MF79" s="33"/>
      <c r="MG79" s="33"/>
      <c r="MH79" s="33"/>
      <c r="MI79" s="33"/>
      <c r="MJ79" s="33"/>
      <c r="MK79" s="33"/>
      <c r="ML79" s="33"/>
      <c r="MM79" s="33"/>
      <c r="MN79" s="33"/>
      <c r="MO79" s="33"/>
      <c r="MP79" s="33"/>
      <c r="MQ79" s="33"/>
      <c r="MR79" s="33"/>
      <c r="MS79" s="33"/>
      <c r="MT79" s="33"/>
      <c r="MU79" s="33"/>
      <c r="MV79" s="33"/>
      <c r="MW79" s="33"/>
      <c r="MX79" s="33"/>
      <c r="MY79" s="33"/>
      <c r="MZ79" s="33"/>
      <c r="NA79" s="33"/>
      <c r="NB79" s="33"/>
      <c r="NC79" s="33"/>
      <c r="ND79" s="33"/>
      <c r="NE79" s="33"/>
      <c r="NF79" s="33"/>
      <c r="NG79" s="33"/>
      <c r="NH79" s="33"/>
      <c r="NI79" s="33"/>
      <c r="NJ79" s="33"/>
      <c r="NK79" s="33"/>
      <c r="NL79" s="33"/>
      <c r="NM79" s="33"/>
      <c r="NN79" s="33"/>
      <c r="NO79" s="33"/>
      <c r="NP79" s="33"/>
      <c r="NQ79" s="33"/>
      <c r="NR79" s="33"/>
      <c r="NS79" s="33"/>
      <c r="NT79" s="33"/>
      <c r="NU79" s="33"/>
      <c r="NV79" s="33"/>
      <c r="NW79" s="33"/>
      <c r="NX79" s="33"/>
      <c r="NY79" s="33"/>
      <c r="NZ79" s="33"/>
      <c r="OA79" s="33"/>
      <c r="OB79" s="33"/>
      <c r="OC79" s="33"/>
      <c r="OD79" s="33"/>
      <c r="OE79" s="33"/>
      <c r="OF79" s="33"/>
      <c r="OG79" s="33"/>
      <c r="OH79" s="33"/>
      <c r="OI79" s="33"/>
      <c r="OJ79" s="33"/>
      <c r="OK79" s="33"/>
      <c r="OL79" s="33"/>
      <c r="OM79" s="33"/>
      <c r="ON79" s="33"/>
      <c r="OO79" s="33"/>
      <c r="OP79" s="33"/>
      <c r="OQ79" s="33"/>
      <c r="OR79" s="33"/>
      <c r="OS79" s="33"/>
      <c r="OT79" s="33"/>
      <c r="OU79" s="33"/>
      <c r="OV79" s="33"/>
      <c r="OW79" s="33"/>
      <c r="OX79" s="33"/>
      <c r="OY79" s="33"/>
      <c r="OZ79" s="33"/>
      <c r="PA79" s="33"/>
      <c r="PB79" s="33"/>
      <c r="PC79" s="33"/>
      <c r="PD79" s="33"/>
      <c r="PE79" s="33"/>
      <c r="PF79" s="33"/>
      <c r="PG79" s="33"/>
      <c r="PH79" s="33"/>
      <c r="PI79" s="33"/>
      <c r="PJ79" s="33"/>
      <c r="PK79" s="33"/>
      <c r="PL79" s="33"/>
      <c r="PM79" s="33"/>
      <c r="PN79" s="33"/>
      <c r="PO79" s="33"/>
      <c r="PP79" s="33"/>
      <c r="PQ79" s="33"/>
      <c r="PR79" s="33"/>
      <c r="PS79" s="33"/>
      <c r="PT79" s="33"/>
      <c r="PU79" s="33"/>
      <c r="PV79" s="33"/>
      <c r="PW79" s="33"/>
      <c r="PX79" s="33"/>
      <c r="PY79" s="33"/>
      <c r="PZ79" s="33"/>
      <c r="QA79" s="33"/>
      <c r="QB79" s="33"/>
      <c r="QC79" s="33"/>
      <c r="QD79" s="33"/>
      <c r="QE79" s="33"/>
      <c r="QF79" s="33"/>
      <c r="QG79" s="33"/>
      <c r="QH79" s="33"/>
      <c r="QI79" s="33"/>
      <c r="QJ79" s="33"/>
      <c r="QK79" s="33"/>
      <c r="QL79" s="33"/>
      <c r="QM79" s="33"/>
      <c r="QN79" s="33"/>
      <c r="QO79" s="33"/>
      <c r="QP79" s="33"/>
      <c r="QQ79" s="33"/>
      <c r="QR79" s="33"/>
      <c r="QS79" s="33"/>
      <c r="QT79" s="33"/>
      <c r="QU79" s="33"/>
      <c r="QV79" s="33"/>
      <c r="QW79" s="33"/>
      <c r="QX79" s="33"/>
      <c r="QY79" s="33"/>
      <c r="QZ79" s="33"/>
      <c r="RA79" s="33"/>
      <c r="RB79" s="33"/>
      <c r="RC79" s="33"/>
      <c r="RD79" s="33"/>
      <c r="RE79" s="33"/>
      <c r="RF79" s="33"/>
      <c r="RG79" s="33"/>
      <c r="RH79" s="33"/>
      <c r="RI79" s="33"/>
      <c r="RJ79" s="33"/>
      <c r="RK79" s="33"/>
      <c r="RL79" s="33"/>
      <c r="RM79" s="33"/>
      <c r="RN79" s="33"/>
      <c r="RO79" s="33"/>
      <c r="RP79" s="33"/>
      <c r="RQ79" s="33"/>
      <c r="RR79" s="33"/>
      <c r="RS79" s="33"/>
      <c r="RT79" s="33"/>
      <c r="RU79" s="33"/>
      <c r="RV79" s="33"/>
      <c r="RW79" s="33"/>
      <c r="RX79" s="33"/>
      <c r="RY79" s="33"/>
      <c r="RZ79" s="33"/>
      <c r="SA79" s="33"/>
      <c r="SB79" s="33"/>
      <c r="SC79" s="33"/>
      <c r="SD79" s="33"/>
      <c r="SE79" s="33"/>
      <c r="SF79" s="33"/>
      <c r="SG79" s="33"/>
      <c r="SH79" s="33"/>
      <c r="SI79" s="33"/>
      <c r="SJ79" s="33"/>
      <c r="SK79" s="33"/>
      <c r="SL79" s="33"/>
      <c r="SM79" s="33"/>
      <c r="SN79" s="33"/>
      <c r="SO79" s="33"/>
      <c r="SP79" s="33"/>
      <c r="SQ79" s="33"/>
      <c r="SR79" s="33"/>
      <c r="SS79" s="33"/>
      <c r="ST79" s="33"/>
      <c r="SU79" s="33"/>
      <c r="SV79" s="33"/>
      <c r="SW79" s="33"/>
      <c r="SX79" s="33"/>
      <c r="SY79" s="33"/>
      <c r="SZ79" s="33"/>
      <c r="TA79" s="33"/>
      <c r="TB79" s="33"/>
      <c r="TC79" s="33"/>
      <c r="TD79" s="33"/>
      <c r="TE79" s="33"/>
      <c r="TF79" s="33"/>
      <c r="TG79" s="33"/>
      <c r="TH79" s="33"/>
      <c r="TI79" s="33"/>
      <c r="TJ79" s="33"/>
      <c r="TK79" s="33"/>
      <c r="TL79" s="33"/>
      <c r="TM79" s="33"/>
      <c r="TN79" s="33"/>
      <c r="TO79" s="33"/>
      <c r="TP79" s="33"/>
      <c r="TQ79" s="33"/>
      <c r="TR79" s="33"/>
      <c r="TS79" s="33"/>
      <c r="TT79" s="33"/>
      <c r="TU79" s="33"/>
      <c r="TV79" s="33"/>
      <c r="TW79" s="33"/>
      <c r="TX79" s="33"/>
      <c r="TY79" s="33"/>
      <c r="TZ79" s="33"/>
      <c r="UA79" s="33"/>
      <c r="UB79" s="33"/>
      <c r="UC79" s="33"/>
      <c r="UD79" s="33"/>
      <c r="UE79" s="33"/>
      <c r="UF79" s="33"/>
      <c r="UG79" s="33"/>
      <c r="UH79" s="33"/>
      <c r="UI79" s="33"/>
      <c r="UJ79" s="33"/>
      <c r="UK79" s="33"/>
      <c r="UL79" s="33"/>
      <c r="UM79" s="33"/>
      <c r="UN79" s="33"/>
      <c r="UO79" s="33"/>
      <c r="UP79" s="33"/>
      <c r="UQ79" s="33"/>
      <c r="UR79" s="33"/>
      <c r="US79" s="33"/>
      <c r="UT79" s="33"/>
      <c r="UU79" s="33"/>
      <c r="UV79" s="33"/>
      <c r="UW79" s="33"/>
      <c r="UX79" s="33"/>
      <c r="UY79" s="33"/>
      <c r="UZ79" s="33"/>
      <c r="VA79" s="33"/>
      <c r="VB79" s="33"/>
      <c r="VC79" s="33"/>
      <c r="VD79" s="33"/>
      <c r="VE79" s="33"/>
      <c r="VF79" s="33"/>
      <c r="VG79" s="33"/>
      <c r="VH79" s="33"/>
      <c r="VI79" s="33"/>
      <c r="VJ79" s="33"/>
      <c r="VK79" s="33"/>
      <c r="VL79" s="33"/>
      <c r="VM79" s="33"/>
      <c r="VN79" s="33"/>
      <c r="VO79" s="33"/>
      <c r="VP79" s="33"/>
      <c r="VQ79" s="33"/>
      <c r="VR79" s="33"/>
      <c r="VS79" s="33"/>
      <c r="VT79" s="33"/>
      <c r="VU79" s="33"/>
      <c r="VV79" s="33"/>
      <c r="VW79" s="33"/>
      <c r="VX79" s="33"/>
      <c r="VY79" s="33"/>
      <c r="VZ79" s="33"/>
      <c r="WA79" s="33"/>
      <c r="WB79" s="33"/>
      <c r="WC79" s="33"/>
      <c r="WD79" s="33"/>
      <c r="WE79" s="33"/>
      <c r="WF79" s="33"/>
      <c r="WG79" s="33"/>
      <c r="WH79" s="33"/>
      <c r="WI79" s="33"/>
      <c r="WJ79" s="33"/>
      <c r="WK79" s="33"/>
      <c r="WL79" s="33"/>
      <c r="WM79" s="33"/>
      <c r="WN79" s="33"/>
      <c r="WO79" s="33"/>
      <c r="WP79" s="33"/>
      <c r="WQ79" s="33"/>
      <c r="WR79" s="33"/>
      <c r="WS79" s="33"/>
      <c r="WT79" s="33"/>
      <c r="WU79" s="33"/>
      <c r="WV79" s="33"/>
      <c r="WW79" s="33"/>
      <c r="WX79" s="33"/>
      <c r="WY79" s="33"/>
      <c r="WZ79" s="33"/>
      <c r="XA79" s="33"/>
      <c r="XB79" s="33"/>
      <c r="XC79" s="33"/>
      <c r="XD79" s="33"/>
      <c r="XE79" s="33"/>
      <c r="XF79" s="33"/>
      <c r="XG79" s="33"/>
      <c r="XH79" s="33"/>
      <c r="XI79" s="33"/>
      <c r="XJ79" s="33"/>
      <c r="XK79" s="33"/>
      <c r="XL79" s="33"/>
      <c r="XM79" s="33"/>
      <c r="XN79" s="33"/>
      <c r="XO79" s="33"/>
      <c r="XP79" s="33"/>
      <c r="XQ79" s="33"/>
      <c r="XR79" s="33"/>
      <c r="XS79" s="33"/>
      <c r="XT79" s="33"/>
      <c r="XU79" s="33"/>
      <c r="XV79" s="33"/>
      <c r="XW79" s="33"/>
      <c r="XX79" s="33"/>
      <c r="XY79" s="33"/>
      <c r="XZ79" s="33"/>
      <c r="YA79" s="33"/>
      <c r="YB79" s="33"/>
      <c r="YC79" s="33"/>
      <c r="YD79" s="33"/>
      <c r="YE79" s="33"/>
      <c r="YF79" s="33"/>
      <c r="YG79" s="33"/>
      <c r="YH79" s="33"/>
      <c r="YI79" s="33"/>
      <c r="YJ79" s="33"/>
      <c r="YK79" s="33"/>
      <c r="YL79" s="33"/>
      <c r="YM79" s="33"/>
      <c r="YN79" s="33"/>
      <c r="YO79" s="33"/>
      <c r="YP79" s="33"/>
      <c r="YQ79" s="33"/>
      <c r="YR79" s="33"/>
      <c r="YS79" s="33"/>
      <c r="YT79" s="33"/>
      <c r="YU79" s="33"/>
      <c r="YV79" s="33"/>
      <c r="YW79" s="33"/>
      <c r="YX79" s="33"/>
      <c r="YY79" s="33"/>
      <c r="YZ79" s="33"/>
      <c r="ZA79" s="33"/>
      <c r="ZB79" s="33"/>
      <c r="ZC79" s="33"/>
      <c r="ZD79" s="33"/>
      <c r="ZE79" s="33"/>
      <c r="ZF79" s="33"/>
      <c r="ZG79" s="33"/>
      <c r="ZH79" s="33"/>
      <c r="ZI79" s="33"/>
      <c r="ZJ79" s="33"/>
      <c r="ZK79" s="33"/>
      <c r="ZL79" s="33"/>
      <c r="ZM79" s="33"/>
      <c r="ZN79" s="33"/>
      <c r="ZO79" s="33"/>
      <c r="ZP79" s="33"/>
      <c r="ZQ79" s="33"/>
      <c r="ZR79" s="33"/>
      <c r="ZS79" s="33"/>
      <c r="ZT79" s="33"/>
      <c r="ZU79" s="33"/>
      <c r="ZV79" s="33"/>
      <c r="ZW79" s="33"/>
      <c r="ZX79" s="33"/>
      <c r="ZY79" s="33"/>
      <c r="ZZ79" s="33"/>
      <c r="AAA79" s="33"/>
      <c r="AAB79" s="33"/>
      <c r="AAC79" s="33"/>
      <c r="AAD79" s="33"/>
      <c r="AAE79" s="33"/>
      <c r="AAF79" s="33"/>
      <c r="AAG79" s="33"/>
      <c r="AAH79" s="33"/>
      <c r="AAI79" s="33"/>
      <c r="AAJ79" s="33"/>
      <c r="AAK79" s="33"/>
      <c r="AAL79" s="33"/>
      <c r="AAM79" s="33"/>
      <c r="AAN79" s="33"/>
      <c r="AAO79" s="33"/>
      <c r="AAP79" s="33"/>
      <c r="AAQ79" s="33"/>
      <c r="AAR79" s="33"/>
      <c r="AAS79" s="33"/>
      <c r="AAT79" s="33"/>
      <c r="AAU79" s="33"/>
      <c r="AAV79" s="33"/>
      <c r="AAW79" s="33"/>
      <c r="AAX79" s="33"/>
      <c r="AAY79" s="33"/>
      <c r="AAZ79" s="33"/>
      <c r="ABA79" s="33"/>
      <c r="ABB79" s="33"/>
      <c r="ABC79" s="33"/>
      <c r="ABD79" s="33"/>
      <c r="ABE79" s="33"/>
      <c r="ABF79" s="33"/>
      <c r="ABG79" s="33"/>
      <c r="ABH79" s="33"/>
      <c r="ABI79" s="33"/>
      <c r="ABJ79" s="33"/>
      <c r="ABK79" s="33"/>
      <c r="ABL79" s="33"/>
      <c r="ABM79" s="33"/>
      <c r="ABN79" s="33"/>
      <c r="ABO79" s="33"/>
      <c r="ABP79" s="33"/>
      <c r="ABQ79" s="33"/>
      <c r="ABR79" s="33"/>
      <c r="ABS79" s="33"/>
      <c r="ABT79" s="33"/>
      <c r="ABU79" s="33"/>
      <c r="ABV79" s="33"/>
      <c r="ABW79" s="33"/>
      <c r="ABX79" s="33"/>
      <c r="ABY79" s="33"/>
      <c r="ABZ79" s="33"/>
      <c r="ACA79" s="33"/>
      <c r="ACB79" s="33"/>
      <c r="ACC79" s="33"/>
      <c r="ACD79" s="33"/>
      <c r="ACE79" s="33"/>
      <c r="ACF79" s="33"/>
      <c r="ACG79" s="33"/>
      <c r="ACH79" s="33"/>
      <c r="ACI79" s="33"/>
      <c r="ACJ79" s="33"/>
      <c r="ACK79" s="33"/>
      <c r="ACL79" s="33"/>
      <c r="ACM79" s="33"/>
      <c r="ACN79" s="33"/>
      <c r="ACO79" s="33"/>
      <c r="ACP79" s="33"/>
      <c r="ACQ79" s="33"/>
      <c r="ACR79" s="33"/>
      <c r="ACS79" s="33"/>
      <c r="ACT79" s="33"/>
      <c r="ACU79" s="33"/>
      <c r="ACV79" s="33"/>
      <c r="ACW79" s="33"/>
      <c r="ACX79" s="33"/>
      <c r="ACY79" s="33"/>
      <c r="ACZ79" s="33"/>
      <c r="ADA79" s="33"/>
      <c r="ADB79" s="33"/>
      <c r="ADC79" s="33"/>
      <c r="ADD79" s="33"/>
      <c r="ADE79" s="33"/>
      <c r="ADF79" s="33"/>
      <c r="ADG79" s="33"/>
      <c r="ADH79" s="33"/>
      <c r="ADI79" s="33"/>
      <c r="ADJ79" s="33"/>
      <c r="ADK79" s="33"/>
      <c r="ADL79" s="33"/>
      <c r="ADM79" s="33"/>
      <c r="ADN79" s="33"/>
      <c r="ADO79" s="33"/>
      <c r="ADP79" s="33"/>
      <c r="ADQ79" s="33"/>
      <c r="ADR79" s="33"/>
      <c r="ADS79" s="33"/>
      <c r="ADT79" s="33"/>
      <c r="ADU79" s="33"/>
      <c r="ADV79" s="33"/>
      <c r="ADW79" s="33"/>
      <c r="ADX79" s="33"/>
      <c r="ADY79" s="33"/>
      <c r="ADZ79" s="33"/>
      <c r="AEA79" s="33"/>
      <c r="AEB79" s="33"/>
      <c r="AEC79" s="33"/>
      <c r="AED79" s="33"/>
      <c r="AEE79" s="33"/>
      <c r="AEF79" s="33"/>
      <c r="AEG79" s="33"/>
      <c r="AEH79" s="33"/>
      <c r="AEI79" s="33"/>
      <c r="AEJ79" s="33"/>
      <c r="AEK79" s="33"/>
      <c r="AEL79" s="33"/>
      <c r="AEM79" s="33"/>
      <c r="AEN79" s="33"/>
      <c r="AEO79" s="33"/>
      <c r="AEP79" s="33"/>
      <c r="AEQ79" s="33"/>
      <c r="AER79" s="33"/>
      <c r="AES79" s="33"/>
      <c r="AET79" s="33"/>
      <c r="AEU79" s="33"/>
      <c r="AEV79" s="33"/>
      <c r="AEW79" s="33"/>
      <c r="AEX79" s="33"/>
      <c r="AEY79" s="33"/>
      <c r="AEZ79" s="33"/>
      <c r="AFA79" s="33"/>
      <c r="AFB79" s="33"/>
      <c r="AFC79" s="33"/>
      <c r="AFD79" s="33"/>
      <c r="AFE79" s="33"/>
      <c r="AFF79" s="33"/>
      <c r="AFG79" s="33"/>
      <c r="AFH79" s="33"/>
      <c r="AFI79" s="33"/>
      <c r="AFJ79" s="33"/>
      <c r="AFK79" s="33"/>
      <c r="AFL79" s="33"/>
      <c r="AFM79" s="33"/>
      <c r="AFN79" s="33"/>
      <c r="AFO79" s="33"/>
      <c r="AFP79" s="33"/>
      <c r="AFQ79" s="33"/>
      <c r="AFR79" s="33"/>
      <c r="AFS79" s="33"/>
      <c r="AFT79" s="33"/>
      <c r="AFU79" s="33"/>
      <c r="AFV79" s="33"/>
      <c r="AFW79" s="33"/>
      <c r="AFX79" s="33"/>
      <c r="AFY79" s="33"/>
      <c r="AFZ79" s="33"/>
      <c r="AGA79" s="33"/>
      <c r="AGB79" s="33"/>
      <c r="AGC79" s="33"/>
      <c r="AGD79" s="33"/>
      <c r="AGE79" s="33"/>
      <c r="AGF79" s="33"/>
      <c r="AGG79" s="33"/>
      <c r="AGH79" s="33"/>
      <c r="AGI79" s="33"/>
      <c r="AGJ79" s="33"/>
      <c r="AGK79" s="33"/>
      <c r="AGL79" s="33"/>
      <c r="AGM79" s="33"/>
      <c r="AGN79" s="33"/>
      <c r="AGO79" s="33"/>
      <c r="AGP79" s="33"/>
      <c r="AGQ79" s="33"/>
      <c r="AGR79" s="33"/>
      <c r="AGS79" s="33"/>
      <c r="AGT79" s="33"/>
      <c r="AGU79" s="33"/>
      <c r="AGV79" s="33"/>
      <c r="AGW79" s="33"/>
      <c r="AGX79" s="33"/>
      <c r="AGY79" s="33"/>
      <c r="AGZ79" s="33"/>
      <c r="AHA79" s="33"/>
      <c r="AHB79" s="33"/>
      <c r="AHC79" s="33"/>
      <c r="AHD79" s="33"/>
      <c r="AHE79" s="33"/>
      <c r="AHF79" s="33"/>
      <c r="AHG79" s="33"/>
      <c r="AHH79" s="33"/>
      <c r="AHI79" s="33"/>
      <c r="AHJ79" s="33"/>
      <c r="AHK79" s="33"/>
      <c r="AHL79" s="33"/>
      <c r="AHM79" s="33"/>
      <c r="AHN79" s="33"/>
      <c r="AHO79" s="33"/>
      <c r="AHP79" s="33"/>
      <c r="AHQ79" s="33"/>
      <c r="AHR79" s="33"/>
      <c r="AHS79" s="33"/>
      <c r="AHT79" s="33"/>
      <c r="AHU79" s="33"/>
      <c r="AHV79" s="33"/>
      <c r="AHW79" s="33"/>
      <c r="AHX79" s="33"/>
      <c r="AHY79" s="33"/>
      <c r="AHZ79" s="33"/>
      <c r="AIA79" s="33"/>
      <c r="AIB79" s="33"/>
      <c r="AIC79" s="33"/>
      <c r="AID79" s="33"/>
      <c r="AIE79" s="33"/>
      <c r="AIF79" s="33"/>
      <c r="AIG79" s="33"/>
      <c r="AIH79" s="33"/>
      <c r="AII79" s="33"/>
      <c r="AIJ79" s="33"/>
      <c r="AIK79" s="33"/>
      <c r="AIL79" s="33"/>
      <c r="AIM79" s="33"/>
      <c r="AIN79" s="33"/>
      <c r="AIO79" s="33"/>
      <c r="AIP79" s="33"/>
      <c r="AIQ79" s="33"/>
      <c r="AIR79" s="33"/>
      <c r="AIS79" s="33"/>
      <c r="AIT79" s="33"/>
      <c r="AIU79" s="33"/>
      <c r="AIV79" s="33"/>
      <c r="AIW79" s="33"/>
      <c r="AIX79" s="33"/>
      <c r="AIY79" s="33"/>
      <c r="AIZ79" s="33"/>
      <c r="AJA79" s="33"/>
      <c r="AJB79" s="33"/>
      <c r="AJC79" s="33"/>
      <c r="AJD79" s="33"/>
      <c r="AJE79" s="33"/>
      <c r="AJF79" s="33"/>
      <c r="AJG79" s="33"/>
      <c r="AJH79" s="33"/>
      <c r="AJI79" s="33"/>
      <c r="AJJ79" s="33"/>
      <c r="AJK79" s="33"/>
      <c r="AJL79" s="33"/>
      <c r="AJM79" s="33"/>
      <c r="AJN79" s="33"/>
      <c r="AJO79" s="33"/>
      <c r="AJP79" s="33"/>
      <c r="AJQ79" s="33"/>
      <c r="AJR79" s="33"/>
      <c r="AJS79" s="33"/>
      <c r="AJT79" s="33"/>
      <c r="AJU79" s="33"/>
      <c r="AJV79" s="33"/>
      <c r="AJW79" s="33"/>
      <c r="AJX79" s="33"/>
      <c r="AJY79" s="33"/>
      <c r="AJZ79" s="33"/>
      <c r="AKA79" s="33"/>
      <c r="AKB79" s="33"/>
      <c r="AKC79" s="33"/>
      <c r="AKD79" s="33"/>
      <c r="AKE79" s="33"/>
      <c r="AKF79" s="33"/>
      <c r="AKG79" s="33"/>
      <c r="AKH79" s="33"/>
      <c r="AKI79" s="33"/>
      <c r="AKJ79" s="33"/>
      <c r="AKK79" s="33"/>
      <c r="AKL79" s="33"/>
      <c r="AKM79" s="33"/>
      <c r="AKN79" s="33"/>
      <c r="AKO79" s="33"/>
      <c r="AKP79" s="33"/>
      <c r="AKQ79" s="33"/>
      <c r="AKR79" s="33"/>
      <c r="AKS79" s="33"/>
      <c r="AKT79" s="33"/>
      <c r="AKU79" s="33"/>
      <c r="AKV79" s="33"/>
      <c r="AKW79" s="33"/>
      <c r="AKX79" s="33"/>
      <c r="AKY79" s="33"/>
      <c r="AKZ79" s="33"/>
      <c r="ALA79" s="33"/>
      <c r="ALB79" s="33"/>
      <c r="ALC79" s="33"/>
      <c r="ALD79" s="33"/>
      <c r="ALE79" s="33"/>
      <c r="ALF79" s="33"/>
      <c r="ALG79" s="33"/>
      <c r="ALH79" s="33"/>
      <c r="ALI79" s="33"/>
    </row>
    <row r="80" spans="1:997" s="83" customFormat="1" x14ac:dyDescent="0.3">
      <c r="A80" s="33"/>
      <c r="B80" s="92"/>
      <c r="C80" s="94"/>
      <c r="D80" s="94"/>
      <c r="E80" s="92"/>
      <c r="F80" s="33"/>
      <c r="G80" s="33"/>
      <c r="H80" s="58"/>
      <c r="I80" s="33"/>
      <c r="J80" s="33"/>
      <c r="K80" s="58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  <c r="JV80" s="33"/>
      <c r="JW80" s="33"/>
      <c r="JX80" s="33"/>
      <c r="JY80" s="33"/>
      <c r="JZ80" s="33"/>
      <c r="KA80" s="33"/>
      <c r="KB80" s="33"/>
      <c r="KC80" s="33"/>
      <c r="KD80" s="33"/>
      <c r="KE80" s="33"/>
      <c r="KF80" s="33"/>
      <c r="KG80" s="33"/>
      <c r="KH80" s="33"/>
      <c r="KI80" s="33"/>
      <c r="KJ80" s="33"/>
      <c r="KK80" s="33"/>
      <c r="KL80" s="33"/>
      <c r="KM80" s="33"/>
      <c r="KN80" s="33"/>
      <c r="KO80" s="33"/>
      <c r="KP80" s="33"/>
      <c r="KQ80" s="33"/>
      <c r="KR80" s="33"/>
      <c r="KS80" s="33"/>
      <c r="KT80" s="33"/>
      <c r="KU80" s="33"/>
      <c r="KV80" s="33"/>
      <c r="KW80" s="33"/>
      <c r="KX80" s="33"/>
      <c r="KY80" s="33"/>
      <c r="KZ80" s="33"/>
      <c r="LA80" s="33"/>
      <c r="LB80" s="33"/>
      <c r="LC80" s="33"/>
      <c r="LD80" s="33"/>
      <c r="LE80" s="33"/>
      <c r="LF80" s="33"/>
      <c r="LG80" s="33"/>
      <c r="LH80" s="33"/>
      <c r="LI80" s="33"/>
      <c r="LJ80" s="33"/>
      <c r="LK80" s="33"/>
      <c r="LL80" s="33"/>
      <c r="LM80" s="33"/>
      <c r="LN80" s="33"/>
      <c r="LO80" s="33"/>
      <c r="LP80" s="33"/>
      <c r="LQ80" s="33"/>
      <c r="LR80" s="33"/>
      <c r="LS80" s="33"/>
      <c r="LT80" s="33"/>
      <c r="LU80" s="33"/>
      <c r="LV80" s="33"/>
      <c r="LW80" s="33"/>
      <c r="LX80" s="33"/>
      <c r="LY80" s="33"/>
      <c r="LZ80" s="33"/>
      <c r="MA80" s="33"/>
      <c r="MB80" s="33"/>
      <c r="MC80" s="33"/>
      <c r="MD80" s="33"/>
      <c r="ME80" s="33"/>
      <c r="MF80" s="33"/>
      <c r="MG80" s="33"/>
      <c r="MH80" s="33"/>
      <c r="MI80" s="33"/>
      <c r="MJ80" s="33"/>
      <c r="MK80" s="33"/>
      <c r="ML80" s="33"/>
      <c r="MM80" s="33"/>
      <c r="MN80" s="33"/>
      <c r="MO80" s="33"/>
      <c r="MP80" s="33"/>
      <c r="MQ80" s="33"/>
      <c r="MR80" s="33"/>
      <c r="MS80" s="33"/>
      <c r="MT80" s="33"/>
      <c r="MU80" s="33"/>
      <c r="MV80" s="33"/>
      <c r="MW80" s="33"/>
      <c r="MX80" s="33"/>
      <c r="MY80" s="33"/>
      <c r="MZ80" s="33"/>
      <c r="NA80" s="33"/>
      <c r="NB80" s="33"/>
      <c r="NC80" s="33"/>
      <c r="ND80" s="33"/>
      <c r="NE80" s="33"/>
      <c r="NF80" s="33"/>
      <c r="NG80" s="33"/>
      <c r="NH80" s="33"/>
      <c r="NI80" s="33"/>
      <c r="NJ80" s="33"/>
      <c r="NK80" s="33"/>
      <c r="NL80" s="33"/>
      <c r="NM80" s="33"/>
      <c r="NN80" s="33"/>
      <c r="NO80" s="33"/>
      <c r="NP80" s="33"/>
      <c r="NQ80" s="33"/>
      <c r="NR80" s="33"/>
      <c r="NS80" s="33"/>
      <c r="NT80" s="33"/>
      <c r="NU80" s="33"/>
      <c r="NV80" s="33"/>
      <c r="NW80" s="33"/>
      <c r="NX80" s="33"/>
      <c r="NY80" s="33"/>
      <c r="NZ80" s="33"/>
      <c r="OA80" s="33"/>
      <c r="OB80" s="33"/>
      <c r="OC80" s="33"/>
      <c r="OD80" s="33"/>
      <c r="OE80" s="33"/>
      <c r="OF80" s="33"/>
      <c r="OG80" s="33"/>
      <c r="OH80" s="33"/>
      <c r="OI80" s="33"/>
      <c r="OJ80" s="33"/>
      <c r="OK80" s="33"/>
      <c r="OL80" s="33"/>
      <c r="OM80" s="33"/>
      <c r="ON80" s="33"/>
      <c r="OO80" s="33"/>
      <c r="OP80" s="33"/>
      <c r="OQ80" s="33"/>
      <c r="OR80" s="33"/>
      <c r="OS80" s="33"/>
      <c r="OT80" s="33"/>
      <c r="OU80" s="33"/>
      <c r="OV80" s="33"/>
      <c r="OW80" s="33"/>
      <c r="OX80" s="33"/>
      <c r="OY80" s="33"/>
      <c r="OZ80" s="33"/>
      <c r="PA80" s="33"/>
      <c r="PB80" s="33"/>
      <c r="PC80" s="33"/>
      <c r="PD80" s="33"/>
      <c r="PE80" s="33"/>
      <c r="PF80" s="33"/>
      <c r="PG80" s="33"/>
      <c r="PH80" s="33"/>
      <c r="PI80" s="33"/>
      <c r="PJ80" s="33"/>
      <c r="PK80" s="33"/>
      <c r="PL80" s="33"/>
      <c r="PM80" s="33"/>
      <c r="PN80" s="33"/>
      <c r="PO80" s="33"/>
      <c r="PP80" s="33"/>
      <c r="PQ80" s="33"/>
      <c r="PR80" s="33"/>
      <c r="PS80" s="33"/>
      <c r="PT80" s="33"/>
      <c r="PU80" s="33"/>
      <c r="PV80" s="33"/>
      <c r="PW80" s="33"/>
      <c r="PX80" s="33"/>
      <c r="PY80" s="33"/>
      <c r="PZ80" s="33"/>
      <c r="QA80" s="33"/>
      <c r="QB80" s="33"/>
      <c r="QC80" s="33"/>
      <c r="QD80" s="33"/>
      <c r="QE80" s="33"/>
      <c r="QF80" s="33"/>
      <c r="QG80" s="33"/>
      <c r="QH80" s="33"/>
      <c r="QI80" s="33"/>
      <c r="QJ80" s="33"/>
      <c r="QK80" s="33"/>
      <c r="QL80" s="33"/>
      <c r="QM80" s="33"/>
      <c r="QN80" s="33"/>
      <c r="QO80" s="33"/>
      <c r="QP80" s="33"/>
      <c r="QQ80" s="33"/>
      <c r="QR80" s="33"/>
      <c r="QS80" s="33"/>
      <c r="QT80" s="33"/>
      <c r="QU80" s="33"/>
      <c r="QV80" s="33"/>
      <c r="QW80" s="33"/>
      <c r="QX80" s="33"/>
      <c r="QY80" s="33"/>
      <c r="QZ80" s="33"/>
      <c r="RA80" s="33"/>
      <c r="RB80" s="33"/>
      <c r="RC80" s="33"/>
      <c r="RD80" s="33"/>
      <c r="RE80" s="33"/>
      <c r="RF80" s="33"/>
      <c r="RG80" s="33"/>
      <c r="RH80" s="33"/>
      <c r="RI80" s="33"/>
      <c r="RJ80" s="33"/>
      <c r="RK80" s="33"/>
      <c r="RL80" s="33"/>
      <c r="RM80" s="33"/>
      <c r="RN80" s="33"/>
      <c r="RO80" s="33"/>
      <c r="RP80" s="33"/>
      <c r="RQ80" s="33"/>
      <c r="RR80" s="33"/>
      <c r="RS80" s="33"/>
      <c r="RT80" s="33"/>
      <c r="RU80" s="33"/>
      <c r="RV80" s="33"/>
      <c r="RW80" s="33"/>
      <c r="RX80" s="33"/>
      <c r="RY80" s="33"/>
      <c r="RZ80" s="33"/>
      <c r="SA80" s="33"/>
      <c r="SB80" s="33"/>
      <c r="SC80" s="33"/>
      <c r="SD80" s="33"/>
      <c r="SE80" s="33"/>
      <c r="SF80" s="33"/>
      <c r="SG80" s="33"/>
      <c r="SH80" s="33"/>
      <c r="SI80" s="33"/>
      <c r="SJ80" s="33"/>
      <c r="SK80" s="33"/>
      <c r="SL80" s="33"/>
      <c r="SM80" s="33"/>
      <c r="SN80" s="33"/>
      <c r="SO80" s="33"/>
      <c r="SP80" s="33"/>
      <c r="SQ80" s="33"/>
      <c r="SR80" s="33"/>
      <c r="SS80" s="33"/>
      <c r="ST80" s="33"/>
      <c r="SU80" s="33"/>
      <c r="SV80" s="33"/>
      <c r="SW80" s="33"/>
      <c r="SX80" s="33"/>
      <c r="SY80" s="33"/>
      <c r="SZ80" s="33"/>
      <c r="TA80" s="33"/>
      <c r="TB80" s="33"/>
      <c r="TC80" s="33"/>
      <c r="TD80" s="33"/>
      <c r="TE80" s="33"/>
      <c r="TF80" s="33"/>
      <c r="TG80" s="33"/>
      <c r="TH80" s="33"/>
      <c r="TI80" s="33"/>
      <c r="TJ80" s="33"/>
      <c r="TK80" s="33"/>
      <c r="TL80" s="33"/>
      <c r="TM80" s="33"/>
      <c r="TN80" s="33"/>
      <c r="TO80" s="33"/>
      <c r="TP80" s="33"/>
      <c r="TQ80" s="33"/>
      <c r="TR80" s="33"/>
      <c r="TS80" s="33"/>
      <c r="TT80" s="33"/>
      <c r="TU80" s="33"/>
      <c r="TV80" s="33"/>
      <c r="TW80" s="33"/>
      <c r="TX80" s="33"/>
      <c r="TY80" s="33"/>
      <c r="TZ80" s="33"/>
      <c r="UA80" s="33"/>
      <c r="UB80" s="33"/>
      <c r="UC80" s="33"/>
      <c r="UD80" s="33"/>
      <c r="UE80" s="33"/>
      <c r="UF80" s="33"/>
      <c r="UG80" s="33"/>
      <c r="UH80" s="33"/>
      <c r="UI80" s="33"/>
      <c r="UJ80" s="33"/>
      <c r="UK80" s="33"/>
      <c r="UL80" s="33"/>
      <c r="UM80" s="33"/>
      <c r="UN80" s="33"/>
      <c r="UO80" s="33"/>
      <c r="UP80" s="33"/>
      <c r="UQ80" s="33"/>
      <c r="UR80" s="33"/>
      <c r="US80" s="33"/>
      <c r="UT80" s="33"/>
      <c r="UU80" s="33"/>
      <c r="UV80" s="33"/>
      <c r="UW80" s="33"/>
      <c r="UX80" s="33"/>
      <c r="UY80" s="33"/>
      <c r="UZ80" s="33"/>
      <c r="VA80" s="33"/>
      <c r="VB80" s="33"/>
      <c r="VC80" s="33"/>
      <c r="VD80" s="33"/>
      <c r="VE80" s="33"/>
      <c r="VF80" s="33"/>
      <c r="VG80" s="33"/>
      <c r="VH80" s="33"/>
      <c r="VI80" s="33"/>
      <c r="VJ80" s="33"/>
      <c r="VK80" s="33"/>
      <c r="VL80" s="33"/>
      <c r="VM80" s="33"/>
      <c r="VN80" s="33"/>
      <c r="VO80" s="33"/>
      <c r="VP80" s="33"/>
      <c r="VQ80" s="33"/>
      <c r="VR80" s="33"/>
      <c r="VS80" s="33"/>
      <c r="VT80" s="33"/>
      <c r="VU80" s="33"/>
      <c r="VV80" s="33"/>
      <c r="VW80" s="33"/>
      <c r="VX80" s="33"/>
      <c r="VY80" s="33"/>
      <c r="VZ80" s="33"/>
      <c r="WA80" s="33"/>
      <c r="WB80" s="33"/>
      <c r="WC80" s="33"/>
      <c r="WD80" s="33"/>
      <c r="WE80" s="33"/>
      <c r="WF80" s="33"/>
      <c r="WG80" s="33"/>
      <c r="WH80" s="33"/>
      <c r="WI80" s="33"/>
      <c r="WJ80" s="33"/>
      <c r="WK80" s="33"/>
      <c r="WL80" s="33"/>
      <c r="WM80" s="33"/>
      <c r="WN80" s="33"/>
      <c r="WO80" s="33"/>
      <c r="WP80" s="33"/>
      <c r="WQ80" s="33"/>
      <c r="WR80" s="33"/>
      <c r="WS80" s="33"/>
      <c r="WT80" s="33"/>
      <c r="WU80" s="33"/>
      <c r="WV80" s="33"/>
      <c r="WW80" s="33"/>
      <c r="WX80" s="33"/>
      <c r="WY80" s="33"/>
      <c r="WZ80" s="33"/>
      <c r="XA80" s="33"/>
      <c r="XB80" s="33"/>
      <c r="XC80" s="33"/>
      <c r="XD80" s="33"/>
      <c r="XE80" s="33"/>
      <c r="XF80" s="33"/>
      <c r="XG80" s="33"/>
      <c r="XH80" s="33"/>
      <c r="XI80" s="33"/>
      <c r="XJ80" s="33"/>
      <c r="XK80" s="33"/>
      <c r="XL80" s="33"/>
      <c r="XM80" s="33"/>
      <c r="XN80" s="33"/>
      <c r="XO80" s="33"/>
      <c r="XP80" s="33"/>
      <c r="XQ80" s="33"/>
      <c r="XR80" s="33"/>
      <c r="XS80" s="33"/>
      <c r="XT80" s="33"/>
      <c r="XU80" s="33"/>
      <c r="XV80" s="33"/>
      <c r="XW80" s="33"/>
      <c r="XX80" s="33"/>
      <c r="XY80" s="33"/>
      <c r="XZ80" s="33"/>
      <c r="YA80" s="33"/>
      <c r="YB80" s="33"/>
      <c r="YC80" s="33"/>
      <c r="YD80" s="33"/>
      <c r="YE80" s="33"/>
      <c r="YF80" s="33"/>
      <c r="YG80" s="33"/>
      <c r="YH80" s="33"/>
      <c r="YI80" s="33"/>
      <c r="YJ80" s="33"/>
      <c r="YK80" s="33"/>
      <c r="YL80" s="33"/>
      <c r="YM80" s="33"/>
      <c r="YN80" s="33"/>
      <c r="YO80" s="33"/>
      <c r="YP80" s="33"/>
      <c r="YQ80" s="33"/>
      <c r="YR80" s="33"/>
      <c r="YS80" s="33"/>
      <c r="YT80" s="33"/>
      <c r="YU80" s="33"/>
      <c r="YV80" s="33"/>
      <c r="YW80" s="33"/>
      <c r="YX80" s="33"/>
      <c r="YY80" s="33"/>
      <c r="YZ80" s="33"/>
      <c r="ZA80" s="33"/>
      <c r="ZB80" s="33"/>
      <c r="ZC80" s="33"/>
      <c r="ZD80" s="33"/>
      <c r="ZE80" s="33"/>
      <c r="ZF80" s="33"/>
      <c r="ZG80" s="33"/>
      <c r="ZH80" s="33"/>
      <c r="ZI80" s="33"/>
      <c r="ZJ80" s="33"/>
      <c r="ZK80" s="33"/>
      <c r="ZL80" s="33"/>
      <c r="ZM80" s="33"/>
      <c r="ZN80" s="33"/>
      <c r="ZO80" s="33"/>
      <c r="ZP80" s="33"/>
      <c r="ZQ80" s="33"/>
      <c r="ZR80" s="33"/>
      <c r="ZS80" s="33"/>
      <c r="ZT80" s="33"/>
      <c r="ZU80" s="33"/>
      <c r="ZV80" s="33"/>
      <c r="ZW80" s="33"/>
      <c r="ZX80" s="33"/>
      <c r="ZY80" s="33"/>
      <c r="ZZ80" s="33"/>
      <c r="AAA80" s="33"/>
      <c r="AAB80" s="33"/>
      <c r="AAC80" s="33"/>
      <c r="AAD80" s="33"/>
      <c r="AAE80" s="33"/>
      <c r="AAF80" s="33"/>
      <c r="AAG80" s="33"/>
      <c r="AAH80" s="33"/>
      <c r="AAI80" s="33"/>
      <c r="AAJ80" s="33"/>
      <c r="AAK80" s="33"/>
      <c r="AAL80" s="33"/>
      <c r="AAM80" s="33"/>
      <c r="AAN80" s="33"/>
      <c r="AAO80" s="33"/>
      <c r="AAP80" s="33"/>
      <c r="AAQ80" s="33"/>
      <c r="AAR80" s="33"/>
      <c r="AAS80" s="33"/>
      <c r="AAT80" s="33"/>
      <c r="AAU80" s="33"/>
      <c r="AAV80" s="33"/>
      <c r="AAW80" s="33"/>
      <c r="AAX80" s="33"/>
      <c r="AAY80" s="33"/>
      <c r="AAZ80" s="33"/>
      <c r="ABA80" s="33"/>
      <c r="ABB80" s="33"/>
      <c r="ABC80" s="33"/>
      <c r="ABD80" s="33"/>
      <c r="ABE80" s="33"/>
      <c r="ABF80" s="33"/>
      <c r="ABG80" s="33"/>
      <c r="ABH80" s="33"/>
      <c r="ABI80" s="33"/>
      <c r="ABJ80" s="33"/>
      <c r="ABK80" s="33"/>
      <c r="ABL80" s="33"/>
      <c r="ABM80" s="33"/>
      <c r="ABN80" s="33"/>
      <c r="ABO80" s="33"/>
      <c r="ABP80" s="33"/>
      <c r="ABQ80" s="33"/>
      <c r="ABR80" s="33"/>
      <c r="ABS80" s="33"/>
      <c r="ABT80" s="33"/>
      <c r="ABU80" s="33"/>
      <c r="ABV80" s="33"/>
      <c r="ABW80" s="33"/>
      <c r="ABX80" s="33"/>
      <c r="ABY80" s="33"/>
      <c r="ABZ80" s="33"/>
      <c r="ACA80" s="33"/>
      <c r="ACB80" s="33"/>
      <c r="ACC80" s="33"/>
      <c r="ACD80" s="33"/>
      <c r="ACE80" s="33"/>
      <c r="ACF80" s="33"/>
      <c r="ACG80" s="33"/>
      <c r="ACH80" s="33"/>
      <c r="ACI80" s="33"/>
      <c r="ACJ80" s="33"/>
      <c r="ACK80" s="33"/>
      <c r="ACL80" s="33"/>
      <c r="ACM80" s="33"/>
      <c r="ACN80" s="33"/>
      <c r="ACO80" s="33"/>
      <c r="ACP80" s="33"/>
      <c r="ACQ80" s="33"/>
      <c r="ACR80" s="33"/>
      <c r="ACS80" s="33"/>
      <c r="ACT80" s="33"/>
      <c r="ACU80" s="33"/>
      <c r="ACV80" s="33"/>
      <c r="ACW80" s="33"/>
      <c r="ACX80" s="33"/>
      <c r="ACY80" s="33"/>
      <c r="ACZ80" s="33"/>
      <c r="ADA80" s="33"/>
      <c r="ADB80" s="33"/>
      <c r="ADC80" s="33"/>
      <c r="ADD80" s="33"/>
      <c r="ADE80" s="33"/>
      <c r="ADF80" s="33"/>
      <c r="ADG80" s="33"/>
      <c r="ADH80" s="33"/>
      <c r="ADI80" s="33"/>
      <c r="ADJ80" s="33"/>
      <c r="ADK80" s="33"/>
      <c r="ADL80" s="33"/>
      <c r="ADM80" s="33"/>
      <c r="ADN80" s="33"/>
      <c r="ADO80" s="33"/>
      <c r="ADP80" s="33"/>
      <c r="ADQ80" s="33"/>
      <c r="ADR80" s="33"/>
      <c r="ADS80" s="33"/>
      <c r="ADT80" s="33"/>
      <c r="ADU80" s="33"/>
      <c r="ADV80" s="33"/>
      <c r="ADW80" s="33"/>
      <c r="ADX80" s="33"/>
      <c r="ADY80" s="33"/>
      <c r="ADZ80" s="33"/>
      <c r="AEA80" s="33"/>
      <c r="AEB80" s="33"/>
      <c r="AEC80" s="33"/>
      <c r="AED80" s="33"/>
      <c r="AEE80" s="33"/>
      <c r="AEF80" s="33"/>
      <c r="AEG80" s="33"/>
      <c r="AEH80" s="33"/>
      <c r="AEI80" s="33"/>
      <c r="AEJ80" s="33"/>
      <c r="AEK80" s="33"/>
      <c r="AEL80" s="33"/>
      <c r="AEM80" s="33"/>
      <c r="AEN80" s="33"/>
      <c r="AEO80" s="33"/>
      <c r="AEP80" s="33"/>
      <c r="AEQ80" s="33"/>
      <c r="AER80" s="33"/>
      <c r="AES80" s="33"/>
      <c r="AET80" s="33"/>
      <c r="AEU80" s="33"/>
      <c r="AEV80" s="33"/>
      <c r="AEW80" s="33"/>
      <c r="AEX80" s="33"/>
      <c r="AEY80" s="33"/>
      <c r="AEZ80" s="33"/>
      <c r="AFA80" s="33"/>
      <c r="AFB80" s="33"/>
      <c r="AFC80" s="33"/>
      <c r="AFD80" s="33"/>
      <c r="AFE80" s="33"/>
      <c r="AFF80" s="33"/>
      <c r="AFG80" s="33"/>
      <c r="AFH80" s="33"/>
      <c r="AFI80" s="33"/>
      <c r="AFJ80" s="33"/>
      <c r="AFK80" s="33"/>
      <c r="AFL80" s="33"/>
      <c r="AFM80" s="33"/>
      <c r="AFN80" s="33"/>
      <c r="AFO80" s="33"/>
      <c r="AFP80" s="33"/>
      <c r="AFQ80" s="33"/>
      <c r="AFR80" s="33"/>
      <c r="AFS80" s="33"/>
      <c r="AFT80" s="33"/>
      <c r="AFU80" s="33"/>
      <c r="AFV80" s="33"/>
      <c r="AFW80" s="33"/>
      <c r="AFX80" s="33"/>
      <c r="AFY80" s="33"/>
      <c r="AFZ80" s="33"/>
      <c r="AGA80" s="33"/>
      <c r="AGB80" s="33"/>
      <c r="AGC80" s="33"/>
      <c r="AGD80" s="33"/>
      <c r="AGE80" s="33"/>
      <c r="AGF80" s="33"/>
      <c r="AGG80" s="33"/>
      <c r="AGH80" s="33"/>
      <c r="AGI80" s="33"/>
      <c r="AGJ80" s="33"/>
      <c r="AGK80" s="33"/>
      <c r="AGL80" s="33"/>
      <c r="AGM80" s="33"/>
      <c r="AGN80" s="33"/>
      <c r="AGO80" s="33"/>
      <c r="AGP80" s="33"/>
      <c r="AGQ80" s="33"/>
      <c r="AGR80" s="33"/>
      <c r="AGS80" s="33"/>
      <c r="AGT80" s="33"/>
      <c r="AGU80" s="33"/>
      <c r="AGV80" s="33"/>
      <c r="AGW80" s="33"/>
      <c r="AGX80" s="33"/>
      <c r="AGY80" s="33"/>
      <c r="AGZ80" s="33"/>
      <c r="AHA80" s="33"/>
      <c r="AHB80" s="33"/>
      <c r="AHC80" s="33"/>
      <c r="AHD80" s="33"/>
      <c r="AHE80" s="33"/>
      <c r="AHF80" s="33"/>
      <c r="AHG80" s="33"/>
      <c r="AHH80" s="33"/>
      <c r="AHI80" s="33"/>
      <c r="AHJ80" s="33"/>
      <c r="AHK80" s="33"/>
      <c r="AHL80" s="33"/>
      <c r="AHM80" s="33"/>
      <c r="AHN80" s="33"/>
      <c r="AHO80" s="33"/>
      <c r="AHP80" s="33"/>
      <c r="AHQ80" s="33"/>
      <c r="AHR80" s="33"/>
      <c r="AHS80" s="33"/>
      <c r="AHT80" s="33"/>
      <c r="AHU80" s="33"/>
      <c r="AHV80" s="33"/>
      <c r="AHW80" s="33"/>
      <c r="AHX80" s="33"/>
      <c r="AHY80" s="33"/>
      <c r="AHZ80" s="33"/>
      <c r="AIA80" s="33"/>
      <c r="AIB80" s="33"/>
      <c r="AIC80" s="33"/>
      <c r="AID80" s="33"/>
      <c r="AIE80" s="33"/>
      <c r="AIF80" s="33"/>
      <c r="AIG80" s="33"/>
      <c r="AIH80" s="33"/>
      <c r="AII80" s="33"/>
      <c r="AIJ80" s="33"/>
      <c r="AIK80" s="33"/>
      <c r="AIL80" s="33"/>
      <c r="AIM80" s="33"/>
      <c r="AIN80" s="33"/>
      <c r="AIO80" s="33"/>
      <c r="AIP80" s="33"/>
      <c r="AIQ80" s="33"/>
      <c r="AIR80" s="33"/>
      <c r="AIS80" s="33"/>
      <c r="AIT80" s="33"/>
      <c r="AIU80" s="33"/>
      <c r="AIV80" s="33"/>
      <c r="AIW80" s="33"/>
      <c r="AIX80" s="33"/>
      <c r="AIY80" s="33"/>
      <c r="AIZ80" s="33"/>
      <c r="AJA80" s="33"/>
      <c r="AJB80" s="33"/>
      <c r="AJC80" s="33"/>
      <c r="AJD80" s="33"/>
      <c r="AJE80" s="33"/>
      <c r="AJF80" s="33"/>
      <c r="AJG80" s="33"/>
      <c r="AJH80" s="33"/>
      <c r="AJI80" s="33"/>
      <c r="AJJ80" s="33"/>
      <c r="AJK80" s="33"/>
      <c r="AJL80" s="33"/>
      <c r="AJM80" s="33"/>
      <c r="AJN80" s="33"/>
      <c r="AJO80" s="33"/>
      <c r="AJP80" s="33"/>
      <c r="AJQ80" s="33"/>
      <c r="AJR80" s="33"/>
      <c r="AJS80" s="33"/>
      <c r="AJT80" s="33"/>
      <c r="AJU80" s="33"/>
      <c r="AJV80" s="33"/>
      <c r="AJW80" s="33"/>
      <c r="AJX80" s="33"/>
      <c r="AJY80" s="33"/>
      <c r="AJZ80" s="33"/>
      <c r="AKA80" s="33"/>
      <c r="AKB80" s="33"/>
      <c r="AKC80" s="33"/>
      <c r="AKD80" s="33"/>
      <c r="AKE80" s="33"/>
      <c r="AKF80" s="33"/>
      <c r="AKG80" s="33"/>
      <c r="AKH80" s="33"/>
      <c r="AKI80" s="33"/>
      <c r="AKJ80" s="33"/>
      <c r="AKK80" s="33"/>
      <c r="AKL80" s="33"/>
      <c r="AKM80" s="33"/>
      <c r="AKN80" s="33"/>
      <c r="AKO80" s="33"/>
      <c r="AKP80" s="33"/>
      <c r="AKQ80" s="33"/>
      <c r="AKR80" s="33"/>
      <c r="AKS80" s="33"/>
      <c r="AKT80" s="33"/>
      <c r="AKU80" s="33"/>
      <c r="AKV80" s="33"/>
      <c r="AKW80" s="33"/>
      <c r="AKX80" s="33"/>
      <c r="AKY80" s="33"/>
      <c r="AKZ80" s="33"/>
      <c r="ALA80" s="33"/>
      <c r="ALB80" s="33"/>
      <c r="ALC80" s="33"/>
      <c r="ALD80" s="33"/>
      <c r="ALE80" s="33"/>
      <c r="ALF80" s="33"/>
      <c r="ALG80" s="33"/>
      <c r="ALH80" s="33"/>
      <c r="ALI80" s="33"/>
    </row>
    <row r="81" spans="1:997" s="83" customFormat="1" x14ac:dyDescent="0.3">
      <c r="A81" s="33"/>
      <c r="B81" s="92"/>
      <c r="C81" s="33"/>
      <c r="D81" s="33"/>
      <c r="E81" s="92"/>
      <c r="F81" s="33"/>
      <c r="G81" s="33"/>
      <c r="H81" s="58"/>
      <c r="I81" s="33"/>
      <c r="J81" s="33"/>
      <c r="K81" s="58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  <c r="JV81" s="33"/>
      <c r="JW81" s="33"/>
      <c r="JX81" s="33"/>
      <c r="JY81" s="33"/>
      <c r="JZ81" s="33"/>
      <c r="KA81" s="33"/>
      <c r="KB81" s="33"/>
      <c r="KC81" s="33"/>
      <c r="KD81" s="33"/>
      <c r="KE81" s="33"/>
      <c r="KF81" s="33"/>
      <c r="KG81" s="33"/>
      <c r="KH81" s="33"/>
      <c r="KI81" s="33"/>
      <c r="KJ81" s="33"/>
      <c r="KK81" s="33"/>
      <c r="KL81" s="33"/>
      <c r="KM81" s="33"/>
      <c r="KN81" s="33"/>
      <c r="KO81" s="33"/>
      <c r="KP81" s="33"/>
      <c r="KQ81" s="33"/>
      <c r="KR81" s="33"/>
      <c r="KS81" s="33"/>
      <c r="KT81" s="33"/>
      <c r="KU81" s="33"/>
      <c r="KV81" s="33"/>
      <c r="KW81" s="33"/>
      <c r="KX81" s="33"/>
      <c r="KY81" s="33"/>
      <c r="KZ81" s="33"/>
      <c r="LA81" s="33"/>
      <c r="LB81" s="33"/>
      <c r="LC81" s="33"/>
      <c r="LD81" s="33"/>
      <c r="LE81" s="33"/>
      <c r="LF81" s="33"/>
      <c r="LG81" s="33"/>
      <c r="LH81" s="33"/>
      <c r="LI81" s="33"/>
      <c r="LJ81" s="33"/>
      <c r="LK81" s="33"/>
      <c r="LL81" s="33"/>
      <c r="LM81" s="33"/>
      <c r="LN81" s="33"/>
      <c r="LO81" s="33"/>
      <c r="LP81" s="33"/>
      <c r="LQ81" s="33"/>
      <c r="LR81" s="33"/>
      <c r="LS81" s="33"/>
      <c r="LT81" s="33"/>
      <c r="LU81" s="33"/>
      <c r="LV81" s="33"/>
      <c r="LW81" s="33"/>
      <c r="LX81" s="33"/>
      <c r="LY81" s="33"/>
      <c r="LZ81" s="33"/>
      <c r="MA81" s="33"/>
      <c r="MB81" s="33"/>
      <c r="MC81" s="33"/>
      <c r="MD81" s="33"/>
      <c r="ME81" s="33"/>
      <c r="MF81" s="33"/>
      <c r="MG81" s="33"/>
      <c r="MH81" s="33"/>
      <c r="MI81" s="33"/>
      <c r="MJ81" s="33"/>
      <c r="MK81" s="33"/>
      <c r="ML81" s="33"/>
      <c r="MM81" s="33"/>
      <c r="MN81" s="33"/>
      <c r="MO81" s="33"/>
      <c r="MP81" s="33"/>
      <c r="MQ81" s="33"/>
      <c r="MR81" s="33"/>
      <c r="MS81" s="33"/>
      <c r="MT81" s="33"/>
      <c r="MU81" s="33"/>
      <c r="MV81" s="33"/>
      <c r="MW81" s="33"/>
      <c r="MX81" s="33"/>
      <c r="MY81" s="33"/>
      <c r="MZ81" s="33"/>
      <c r="NA81" s="33"/>
      <c r="NB81" s="33"/>
      <c r="NC81" s="33"/>
      <c r="ND81" s="33"/>
      <c r="NE81" s="33"/>
      <c r="NF81" s="33"/>
      <c r="NG81" s="33"/>
      <c r="NH81" s="33"/>
      <c r="NI81" s="33"/>
      <c r="NJ81" s="33"/>
      <c r="NK81" s="33"/>
      <c r="NL81" s="33"/>
      <c r="NM81" s="33"/>
      <c r="NN81" s="33"/>
      <c r="NO81" s="33"/>
      <c r="NP81" s="33"/>
      <c r="NQ81" s="33"/>
      <c r="NR81" s="33"/>
      <c r="NS81" s="33"/>
      <c r="NT81" s="33"/>
      <c r="NU81" s="33"/>
      <c r="NV81" s="33"/>
      <c r="NW81" s="33"/>
      <c r="NX81" s="33"/>
      <c r="NY81" s="33"/>
      <c r="NZ81" s="33"/>
      <c r="OA81" s="33"/>
      <c r="OB81" s="33"/>
      <c r="OC81" s="33"/>
      <c r="OD81" s="33"/>
      <c r="OE81" s="33"/>
      <c r="OF81" s="33"/>
      <c r="OG81" s="33"/>
      <c r="OH81" s="33"/>
      <c r="OI81" s="33"/>
      <c r="OJ81" s="33"/>
      <c r="OK81" s="33"/>
      <c r="OL81" s="33"/>
      <c r="OM81" s="33"/>
      <c r="ON81" s="33"/>
      <c r="OO81" s="33"/>
      <c r="OP81" s="33"/>
      <c r="OQ81" s="33"/>
      <c r="OR81" s="33"/>
      <c r="OS81" s="33"/>
      <c r="OT81" s="33"/>
      <c r="OU81" s="33"/>
      <c r="OV81" s="33"/>
      <c r="OW81" s="33"/>
      <c r="OX81" s="33"/>
      <c r="OY81" s="33"/>
      <c r="OZ81" s="33"/>
      <c r="PA81" s="33"/>
      <c r="PB81" s="33"/>
      <c r="PC81" s="33"/>
      <c r="PD81" s="33"/>
      <c r="PE81" s="33"/>
      <c r="PF81" s="33"/>
      <c r="PG81" s="33"/>
      <c r="PH81" s="33"/>
      <c r="PI81" s="33"/>
      <c r="PJ81" s="33"/>
      <c r="PK81" s="33"/>
      <c r="PL81" s="33"/>
      <c r="PM81" s="33"/>
      <c r="PN81" s="33"/>
      <c r="PO81" s="33"/>
      <c r="PP81" s="33"/>
      <c r="PQ81" s="33"/>
      <c r="PR81" s="33"/>
      <c r="PS81" s="33"/>
      <c r="PT81" s="33"/>
      <c r="PU81" s="33"/>
      <c r="PV81" s="33"/>
      <c r="PW81" s="33"/>
      <c r="PX81" s="33"/>
      <c r="PY81" s="33"/>
      <c r="PZ81" s="33"/>
      <c r="QA81" s="33"/>
      <c r="QB81" s="33"/>
      <c r="QC81" s="33"/>
      <c r="QD81" s="33"/>
      <c r="QE81" s="33"/>
      <c r="QF81" s="33"/>
      <c r="QG81" s="33"/>
      <c r="QH81" s="33"/>
      <c r="QI81" s="33"/>
      <c r="QJ81" s="33"/>
      <c r="QK81" s="33"/>
      <c r="QL81" s="33"/>
      <c r="QM81" s="33"/>
      <c r="QN81" s="33"/>
      <c r="QO81" s="33"/>
      <c r="QP81" s="33"/>
      <c r="QQ81" s="33"/>
      <c r="QR81" s="33"/>
      <c r="QS81" s="33"/>
      <c r="QT81" s="33"/>
      <c r="QU81" s="33"/>
      <c r="QV81" s="33"/>
      <c r="QW81" s="33"/>
      <c r="QX81" s="33"/>
      <c r="QY81" s="33"/>
      <c r="QZ81" s="33"/>
      <c r="RA81" s="33"/>
      <c r="RB81" s="33"/>
      <c r="RC81" s="33"/>
      <c r="RD81" s="33"/>
      <c r="RE81" s="33"/>
      <c r="RF81" s="33"/>
      <c r="RG81" s="33"/>
      <c r="RH81" s="33"/>
      <c r="RI81" s="33"/>
      <c r="RJ81" s="33"/>
      <c r="RK81" s="33"/>
      <c r="RL81" s="33"/>
      <c r="RM81" s="33"/>
      <c r="RN81" s="33"/>
      <c r="RO81" s="33"/>
      <c r="RP81" s="33"/>
      <c r="RQ81" s="33"/>
      <c r="RR81" s="33"/>
      <c r="RS81" s="33"/>
      <c r="RT81" s="33"/>
      <c r="RU81" s="33"/>
      <c r="RV81" s="33"/>
      <c r="RW81" s="33"/>
      <c r="RX81" s="33"/>
      <c r="RY81" s="33"/>
      <c r="RZ81" s="33"/>
      <c r="SA81" s="33"/>
      <c r="SB81" s="33"/>
      <c r="SC81" s="33"/>
      <c r="SD81" s="33"/>
      <c r="SE81" s="33"/>
      <c r="SF81" s="33"/>
      <c r="SG81" s="33"/>
      <c r="SH81" s="33"/>
      <c r="SI81" s="33"/>
      <c r="SJ81" s="33"/>
      <c r="SK81" s="33"/>
      <c r="SL81" s="33"/>
      <c r="SM81" s="33"/>
      <c r="SN81" s="33"/>
      <c r="SO81" s="33"/>
      <c r="SP81" s="33"/>
      <c r="SQ81" s="33"/>
      <c r="SR81" s="33"/>
      <c r="SS81" s="33"/>
      <c r="ST81" s="33"/>
      <c r="SU81" s="33"/>
      <c r="SV81" s="33"/>
      <c r="SW81" s="33"/>
      <c r="SX81" s="33"/>
      <c r="SY81" s="33"/>
      <c r="SZ81" s="33"/>
      <c r="TA81" s="33"/>
      <c r="TB81" s="33"/>
      <c r="TC81" s="33"/>
      <c r="TD81" s="33"/>
      <c r="TE81" s="33"/>
      <c r="TF81" s="33"/>
      <c r="TG81" s="33"/>
      <c r="TH81" s="33"/>
      <c r="TI81" s="33"/>
      <c r="TJ81" s="33"/>
      <c r="TK81" s="33"/>
      <c r="TL81" s="33"/>
      <c r="TM81" s="33"/>
      <c r="TN81" s="33"/>
      <c r="TO81" s="33"/>
      <c r="TP81" s="33"/>
      <c r="TQ81" s="33"/>
      <c r="TR81" s="33"/>
      <c r="TS81" s="33"/>
      <c r="TT81" s="33"/>
      <c r="TU81" s="33"/>
      <c r="TV81" s="33"/>
      <c r="TW81" s="33"/>
      <c r="TX81" s="33"/>
      <c r="TY81" s="33"/>
      <c r="TZ81" s="33"/>
      <c r="UA81" s="33"/>
      <c r="UB81" s="33"/>
      <c r="UC81" s="33"/>
      <c r="UD81" s="33"/>
      <c r="UE81" s="33"/>
      <c r="UF81" s="33"/>
      <c r="UG81" s="33"/>
      <c r="UH81" s="33"/>
      <c r="UI81" s="33"/>
      <c r="UJ81" s="33"/>
      <c r="UK81" s="33"/>
      <c r="UL81" s="33"/>
      <c r="UM81" s="33"/>
      <c r="UN81" s="33"/>
      <c r="UO81" s="33"/>
      <c r="UP81" s="33"/>
      <c r="UQ81" s="33"/>
      <c r="UR81" s="33"/>
      <c r="US81" s="33"/>
      <c r="UT81" s="33"/>
      <c r="UU81" s="33"/>
      <c r="UV81" s="33"/>
      <c r="UW81" s="33"/>
      <c r="UX81" s="33"/>
      <c r="UY81" s="33"/>
      <c r="UZ81" s="33"/>
      <c r="VA81" s="33"/>
      <c r="VB81" s="33"/>
      <c r="VC81" s="33"/>
      <c r="VD81" s="33"/>
      <c r="VE81" s="33"/>
      <c r="VF81" s="33"/>
      <c r="VG81" s="33"/>
      <c r="VH81" s="33"/>
      <c r="VI81" s="33"/>
      <c r="VJ81" s="33"/>
      <c r="VK81" s="33"/>
      <c r="VL81" s="33"/>
      <c r="VM81" s="33"/>
      <c r="VN81" s="33"/>
      <c r="VO81" s="33"/>
      <c r="VP81" s="33"/>
      <c r="VQ81" s="33"/>
      <c r="VR81" s="33"/>
      <c r="VS81" s="33"/>
      <c r="VT81" s="33"/>
      <c r="VU81" s="33"/>
      <c r="VV81" s="33"/>
      <c r="VW81" s="33"/>
      <c r="VX81" s="33"/>
      <c r="VY81" s="33"/>
      <c r="VZ81" s="33"/>
      <c r="WA81" s="33"/>
      <c r="WB81" s="33"/>
      <c r="WC81" s="33"/>
      <c r="WD81" s="33"/>
      <c r="WE81" s="33"/>
      <c r="WF81" s="33"/>
      <c r="WG81" s="33"/>
      <c r="WH81" s="33"/>
      <c r="WI81" s="33"/>
      <c r="WJ81" s="33"/>
      <c r="WK81" s="33"/>
      <c r="WL81" s="33"/>
      <c r="WM81" s="33"/>
      <c r="WN81" s="33"/>
      <c r="WO81" s="33"/>
      <c r="WP81" s="33"/>
      <c r="WQ81" s="33"/>
      <c r="WR81" s="33"/>
      <c r="WS81" s="33"/>
      <c r="WT81" s="33"/>
      <c r="WU81" s="33"/>
      <c r="WV81" s="33"/>
      <c r="WW81" s="33"/>
      <c r="WX81" s="33"/>
      <c r="WY81" s="33"/>
      <c r="WZ81" s="33"/>
      <c r="XA81" s="33"/>
      <c r="XB81" s="33"/>
      <c r="XC81" s="33"/>
      <c r="XD81" s="33"/>
      <c r="XE81" s="33"/>
      <c r="XF81" s="33"/>
      <c r="XG81" s="33"/>
      <c r="XH81" s="33"/>
      <c r="XI81" s="33"/>
      <c r="XJ81" s="33"/>
      <c r="XK81" s="33"/>
      <c r="XL81" s="33"/>
      <c r="XM81" s="33"/>
      <c r="XN81" s="33"/>
      <c r="XO81" s="33"/>
      <c r="XP81" s="33"/>
      <c r="XQ81" s="33"/>
      <c r="XR81" s="33"/>
      <c r="XS81" s="33"/>
      <c r="XT81" s="33"/>
      <c r="XU81" s="33"/>
      <c r="XV81" s="33"/>
      <c r="XW81" s="33"/>
      <c r="XX81" s="33"/>
      <c r="XY81" s="33"/>
      <c r="XZ81" s="33"/>
      <c r="YA81" s="33"/>
      <c r="YB81" s="33"/>
      <c r="YC81" s="33"/>
      <c r="YD81" s="33"/>
      <c r="YE81" s="33"/>
      <c r="YF81" s="33"/>
      <c r="YG81" s="33"/>
      <c r="YH81" s="33"/>
      <c r="YI81" s="33"/>
      <c r="YJ81" s="33"/>
      <c r="YK81" s="33"/>
      <c r="YL81" s="33"/>
      <c r="YM81" s="33"/>
      <c r="YN81" s="33"/>
      <c r="YO81" s="33"/>
      <c r="YP81" s="33"/>
      <c r="YQ81" s="33"/>
      <c r="YR81" s="33"/>
      <c r="YS81" s="33"/>
      <c r="YT81" s="33"/>
      <c r="YU81" s="33"/>
      <c r="YV81" s="33"/>
      <c r="YW81" s="33"/>
      <c r="YX81" s="33"/>
      <c r="YY81" s="33"/>
      <c r="YZ81" s="33"/>
      <c r="ZA81" s="33"/>
      <c r="ZB81" s="33"/>
      <c r="ZC81" s="33"/>
      <c r="ZD81" s="33"/>
      <c r="ZE81" s="33"/>
      <c r="ZF81" s="33"/>
      <c r="ZG81" s="33"/>
      <c r="ZH81" s="33"/>
      <c r="ZI81" s="33"/>
      <c r="ZJ81" s="33"/>
      <c r="ZK81" s="33"/>
      <c r="ZL81" s="33"/>
      <c r="ZM81" s="33"/>
      <c r="ZN81" s="33"/>
      <c r="ZO81" s="33"/>
      <c r="ZP81" s="33"/>
      <c r="ZQ81" s="33"/>
      <c r="ZR81" s="33"/>
      <c r="ZS81" s="33"/>
      <c r="ZT81" s="33"/>
      <c r="ZU81" s="33"/>
      <c r="ZV81" s="33"/>
      <c r="ZW81" s="33"/>
      <c r="ZX81" s="33"/>
      <c r="ZY81" s="33"/>
      <c r="ZZ81" s="33"/>
      <c r="AAA81" s="33"/>
      <c r="AAB81" s="33"/>
      <c r="AAC81" s="33"/>
      <c r="AAD81" s="33"/>
      <c r="AAE81" s="33"/>
      <c r="AAF81" s="33"/>
      <c r="AAG81" s="33"/>
      <c r="AAH81" s="33"/>
      <c r="AAI81" s="33"/>
      <c r="AAJ81" s="33"/>
      <c r="AAK81" s="33"/>
      <c r="AAL81" s="33"/>
      <c r="AAM81" s="33"/>
      <c r="AAN81" s="33"/>
      <c r="AAO81" s="33"/>
      <c r="AAP81" s="33"/>
      <c r="AAQ81" s="33"/>
      <c r="AAR81" s="33"/>
      <c r="AAS81" s="33"/>
      <c r="AAT81" s="33"/>
      <c r="AAU81" s="33"/>
      <c r="AAV81" s="33"/>
      <c r="AAW81" s="33"/>
      <c r="AAX81" s="33"/>
      <c r="AAY81" s="33"/>
      <c r="AAZ81" s="33"/>
      <c r="ABA81" s="33"/>
      <c r="ABB81" s="33"/>
      <c r="ABC81" s="33"/>
      <c r="ABD81" s="33"/>
      <c r="ABE81" s="33"/>
      <c r="ABF81" s="33"/>
      <c r="ABG81" s="33"/>
      <c r="ABH81" s="33"/>
      <c r="ABI81" s="33"/>
      <c r="ABJ81" s="33"/>
      <c r="ABK81" s="33"/>
      <c r="ABL81" s="33"/>
      <c r="ABM81" s="33"/>
      <c r="ABN81" s="33"/>
      <c r="ABO81" s="33"/>
      <c r="ABP81" s="33"/>
      <c r="ABQ81" s="33"/>
      <c r="ABR81" s="33"/>
      <c r="ABS81" s="33"/>
      <c r="ABT81" s="33"/>
      <c r="ABU81" s="33"/>
      <c r="ABV81" s="33"/>
      <c r="ABW81" s="33"/>
      <c r="ABX81" s="33"/>
      <c r="ABY81" s="33"/>
      <c r="ABZ81" s="33"/>
      <c r="ACA81" s="33"/>
      <c r="ACB81" s="33"/>
      <c r="ACC81" s="33"/>
      <c r="ACD81" s="33"/>
      <c r="ACE81" s="33"/>
      <c r="ACF81" s="33"/>
      <c r="ACG81" s="33"/>
      <c r="ACH81" s="33"/>
      <c r="ACI81" s="33"/>
      <c r="ACJ81" s="33"/>
      <c r="ACK81" s="33"/>
      <c r="ACL81" s="33"/>
      <c r="ACM81" s="33"/>
      <c r="ACN81" s="33"/>
      <c r="ACO81" s="33"/>
      <c r="ACP81" s="33"/>
      <c r="ACQ81" s="33"/>
      <c r="ACR81" s="33"/>
      <c r="ACS81" s="33"/>
      <c r="ACT81" s="33"/>
      <c r="ACU81" s="33"/>
      <c r="ACV81" s="33"/>
      <c r="ACW81" s="33"/>
      <c r="ACX81" s="33"/>
      <c r="ACY81" s="33"/>
      <c r="ACZ81" s="33"/>
      <c r="ADA81" s="33"/>
      <c r="ADB81" s="33"/>
      <c r="ADC81" s="33"/>
      <c r="ADD81" s="33"/>
      <c r="ADE81" s="33"/>
      <c r="ADF81" s="33"/>
      <c r="ADG81" s="33"/>
      <c r="ADH81" s="33"/>
      <c r="ADI81" s="33"/>
      <c r="ADJ81" s="33"/>
      <c r="ADK81" s="33"/>
      <c r="ADL81" s="33"/>
      <c r="ADM81" s="33"/>
      <c r="ADN81" s="33"/>
      <c r="ADO81" s="33"/>
      <c r="ADP81" s="33"/>
      <c r="ADQ81" s="33"/>
      <c r="ADR81" s="33"/>
      <c r="ADS81" s="33"/>
      <c r="ADT81" s="33"/>
      <c r="ADU81" s="33"/>
      <c r="ADV81" s="33"/>
      <c r="ADW81" s="33"/>
      <c r="ADX81" s="33"/>
      <c r="ADY81" s="33"/>
      <c r="ADZ81" s="33"/>
      <c r="AEA81" s="33"/>
      <c r="AEB81" s="33"/>
      <c r="AEC81" s="33"/>
      <c r="AED81" s="33"/>
      <c r="AEE81" s="33"/>
      <c r="AEF81" s="33"/>
      <c r="AEG81" s="33"/>
      <c r="AEH81" s="33"/>
      <c r="AEI81" s="33"/>
      <c r="AEJ81" s="33"/>
      <c r="AEK81" s="33"/>
      <c r="AEL81" s="33"/>
      <c r="AEM81" s="33"/>
      <c r="AEN81" s="33"/>
      <c r="AEO81" s="33"/>
      <c r="AEP81" s="33"/>
      <c r="AEQ81" s="33"/>
      <c r="AER81" s="33"/>
      <c r="AES81" s="33"/>
      <c r="AET81" s="33"/>
      <c r="AEU81" s="33"/>
      <c r="AEV81" s="33"/>
      <c r="AEW81" s="33"/>
      <c r="AEX81" s="33"/>
      <c r="AEY81" s="33"/>
      <c r="AEZ81" s="33"/>
      <c r="AFA81" s="33"/>
      <c r="AFB81" s="33"/>
      <c r="AFC81" s="33"/>
      <c r="AFD81" s="33"/>
      <c r="AFE81" s="33"/>
      <c r="AFF81" s="33"/>
      <c r="AFG81" s="33"/>
      <c r="AFH81" s="33"/>
      <c r="AFI81" s="33"/>
      <c r="AFJ81" s="33"/>
      <c r="AFK81" s="33"/>
      <c r="AFL81" s="33"/>
      <c r="AFM81" s="33"/>
      <c r="AFN81" s="33"/>
      <c r="AFO81" s="33"/>
      <c r="AFP81" s="33"/>
      <c r="AFQ81" s="33"/>
      <c r="AFR81" s="33"/>
      <c r="AFS81" s="33"/>
      <c r="AFT81" s="33"/>
      <c r="AFU81" s="33"/>
      <c r="AFV81" s="33"/>
      <c r="AFW81" s="33"/>
      <c r="AFX81" s="33"/>
      <c r="AFY81" s="33"/>
      <c r="AFZ81" s="33"/>
      <c r="AGA81" s="33"/>
      <c r="AGB81" s="33"/>
      <c r="AGC81" s="33"/>
      <c r="AGD81" s="33"/>
      <c r="AGE81" s="33"/>
      <c r="AGF81" s="33"/>
      <c r="AGG81" s="33"/>
      <c r="AGH81" s="33"/>
      <c r="AGI81" s="33"/>
      <c r="AGJ81" s="33"/>
      <c r="AGK81" s="33"/>
      <c r="AGL81" s="33"/>
      <c r="AGM81" s="33"/>
      <c r="AGN81" s="33"/>
      <c r="AGO81" s="33"/>
      <c r="AGP81" s="33"/>
      <c r="AGQ81" s="33"/>
      <c r="AGR81" s="33"/>
      <c r="AGS81" s="33"/>
      <c r="AGT81" s="33"/>
      <c r="AGU81" s="33"/>
      <c r="AGV81" s="33"/>
      <c r="AGW81" s="33"/>
      <c r="AGX81" s="33"/>
      <c r="AGY81" s="33"/>
      <c r="AGZ81" s="33"/>
      <c r="AHA81" s="33"/>
      <c r="AHB81" s="33"/>
      <c r="AHC81" s="33"/>
      <c r="AHD81" s="33"/>
      <c r="AHE81" s="33"/>
      <c r="AHF81" s="33"/>
      <c r="AHG81" s="33"/>
      <c r="AHH81" s="33"/>
      <c r="AHI81" s="33"/>
      <c r="AHJ81" s="33"/>
      <c r="AHK81" s="33"/>
      <c r="AHL81" s="33"/>
      <c r="AHM81" s="33"/>
      <c r="AHN81" s="33"/>
      <c r="AHO81" s="33"/>
      <c r="AHP81" s="33"/>
      <c r="AHQ81" s="33"/>
      <c r="AHR81" s="33"/>
      <c r="AHS81" s="33"/>
      <c r="AHT81" s="33"/>
      <c r="AHU81" s="33"/>
      <c r="AHV81" s="33"/>
      <c r="AHW81" s="33"/>
      <c r="AHX81" s="33"/>
      <c r="AHY81" s="33"/>
      <c r="AHZ81" s="33"/>
      <c r="AIA81" s="33"/>
      <c r="AIB81" s="33"/>
      <c r="AIC81" s="33"/>
      <c r="AID81" s="33"/>
      <c r="AIE81" s="33"/>
      <c r="AIF81" s="33"/>
      <c r="AIG81" s="33"/>
      <c r="AIH81" s="33"/>
      <c r="AII81" s="33"/>
      <c r="AIJ81" s="33"/>
      <c r="AIK81" s="33"/>
      <c r="AIL81" s="33"/>
      <c r="AIM81" s="33"/>
      <c r="AIN81" s="33"/>
      <c r="AIO81" s="33"/>
      <c r="AIP81" s="33"/>
      <c r="AIQ81" s="33"/>
      <c r="AIR81" s="33"/>
      <c r="AIS81" s="33"/>
      <c r="AIT81" s="33"/>
      <c r="AIU81" s="33"/>
      <c r="AIV81" s="33"/>
      <c r="AIW81" s="33"/>
      <c r="AIX81" s="33"/>
      <c r="AIY81" s="33"/>
      <c r="AIZ81" s="33"/>
      <c r="AJA81" s="33"/>
      <c r="AJB81" s="33"/>
      <c r="AJC81" s="33"/>
      <c r="AJD81" s="33"/>
      <c r="AJE81" s="33"/>
      <c r="AJF81" s="33"/>
      <c r="AJG81" s="33"/>
      <c r="AJH81" s="33"/>
      <c r="AJI81" s="33"/>
      <c r="AJJ81" s="33"/>
      <c r="AJK81" s="33"/>
      <c r="AJL81" s="33"/>
      <c r="AJM81" s="33"/>
      <c r="AJN81" s="33"/>
      <c r="AJO81" s="33"/>
      <c r="AJP81" s="33"/>
      <c r="AJQ81" s="33"/>
      <c r="AJR81" s="33"/>
      <c r="AJS81" s="33"/>
      <c r="AJT81" s="33"/>
      <c r="AJU81" s="33"/>
      <c r="AJV81" s="33"/>
      <c r="AJW81" s="33"/>
      <c r="AJX81" s="33"/>
      <c r="AJY81" s="33"/>
      <c r="AJZ81" s="33"/>
      <c r="AKA81" s="33"/>
      <c r="AKB81" s="33"/>
      <c r="AKC81" s="33"/>
      <c r="AKD81" s="33"/>
      <c r="AKE81" s="33"/>
      <c r="AKF81" s="33"/>
      <c r="AKG81" s="33"/>
      <c r="AKH81" s="33"/>
      <c r="AKI81" s="33"/>
      <c r="AKJ81" s="33"/>
      <c r="AKK81" s="33"/>
      <c r="AKL81" s="33"/>
      <c r="AKM81" s="33"/>
      <c r="AKN81" s="33"/>
      <c r="AKO81" s="33"/>
      <c r="AKP81" s="33"/>
      <c r="AKQ81" s="33"/>
      <c r="AKR81" s="33"/>
      <c r="AKS81" s="33"/>
      <c r="AKT81" s="33"/>
      <c r="AKU81" s="33"/>
      <c r="AKV81" s="33"/>
      <c r="AKW81" s="33"/>
      <c r="AKX81" s="33"/>
      <c r="AKY81" s="33"/>
      <c r="AKZ81" s="33"/>
      <c r="ALA81" s="33"/>
      <c r="ALB81" s="33"/>
      <c r="ALC81" s="33"/>
      <c r="ALD81" s="33"/>
      <c r="ALE81" s="33"/>
      <c r="ALF81" s="33"/>
      <c r="ALG81" s="33"/>
      <c r="ALH81" s="33"/>
      <c r="ALI81" s="33"/>
    </row>
    <row r="82" spans="1:997" s="83" customFormat="1" x14ac:dyDescent="0.3">
      <c r="A82" s="33"/>
      <c r="B82" s="92"/>
      <c r="C82" s="33"/>
      <c r="D82" s="33"/>
      <c r="E82" s="92"/>
      <c r="F82" s="33"/>
      <c r="G82" s="33"/>
      <c r="H82" s="58"/>
      <c r="I82" s="33"/>
      <c r="J82" s="33"/>
      <c r="K82" s="58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3"/>
      <c r="KT82" s="33"/>
      <c r="KU82" s="33"/>
      <c r="KV82" s="33"/>
      <c r="KW82" s="33"/>
      <c r="KX82" s="33"/>
      <c r="KY82" s="33"/>
      <c r="KZ82" s="33"/>
      <c r="LA82" s="33"/>
      <c r="LB82" s="33"/>
      <c r="LC82" s="33"/>
      <c r="LD82" s="33"/>
      <c r="LE82" s="33"/>
      <c r="LF82" s="33"/>
      <c r="LG82" s="33"/>
      <c r="LH82" s="33"/>
      <c r="LI82" s="33"/>
      <c r="LJ82" s="33"/>
      <c r="LK82" s="33"/>
      <c r="LL82" s="33"/>
      <c r="LM82" s="33"/>
      <c r="LN82" s="33"/>
      <c r="LO82" s="33"/>
      <c r="LP82" s="33"/>
      <c r="LQ82" s="33"/>
      <c r="LR82" s="33"/>
      <c r="LS82" s="33"/>
      <c r="LT82" s="33"/>
      <c r="LU82" s="33"/>
      <c r="LV82" s="33"/>
      <c r="LW82" s="33"/>
      <c r="LX82" s="33"/>
      <c r="LY82" s="33"/>
      <c r="LZ82" s="33"/>
      <c r="MA82" s="33"/>
      <c r="MB82" s="33"/>
      <c r="MC82" s="33"/>
      <c r="MD82" s="33"/>
      <c r="ME82" s="33"/>
      <c r="MF82" s="33"/>
      <c r="MG82" s="33"/>
      <c r="MH82" s="33"/>
      <c r="MI82" s="33"/>
      <c r="MJ82" s="33"/>
      <c r="MK82" s="33"/>
      <c r="ML82" s="33"/>
      <c r="MM82" s="33"/>
      <c r="MN82" s="33"/>
      <c r="MO82" s="33"/>
      <c r="MP82" s="33"/>
      <c r="MQ82" s="33"/>
      <c r="MR82" s="33"/>
      <c r="MS82" s="33"/>
      <c r="MT82" s="33"/>
      <c r="MU82" s="33"/>
      <c r="MV82" s="33"/>
      <c r="MW82" s="33"/>
      <c r="MX82" s="33"/>
      <c r="MY82" s="33"/>
      <c r="MZ82" s="33"/>
      <c r="NA82" s="33"/>
      <c r="NB82" s="33"/>
      <c r="NC82" s="33"/>
      <c r="ND82" s="33"/>
      <c r="NE82" s="33"/>
      <c r="NF82" s="33"/>
      <c r="NG82" s="33"/>
      <c r="NH82" s="33"/>
      <c r="NI82" s="33"/>
      <c r="NJ82" s="33"/>
      <c r="NK82" s="33"/>
      <c r="NL82" s="33"/>
      <c r="NM82" s="33"/>
      <c r="NN82" s="33"/>
      <c r="NO82" s="33"/>
      <c r="NP82" s="33"/>
      <c r="NQ82" s="33"/>
      <c r="NR82" s="33"/>
      <c r="NS82" s="33"/>
      <c r="NT82" s="33"/>
      <c r="NU82" s="33"/>
      <c r="NV82" s="33"/>
      <c r="NW82" s="33"/>
      <c r="NX82" s="33"/>
      <c r="NY82" s="33"/>
      <c r="NZ82" s="33"/>
      <c r="OA82" s="33"/>
      <c r="OB82" s="33"/>
      <c r="OC82" s="33"/>
      <c r="OD82" s="33"/>
      <c r="OE82" s="33"/>
      <c r="OF82" s="33"/>
      <c r="OG82" s="33"/>
      <c r="OH82" s="33"/>
      <c r="OI82" s="33"/>
      <c r="OJ82" s="33"/>
      <c r="OK82" s="33"/>
      <c r="OL82" s="33"/>
      <c r="OM82" s="33"/>
      <c r="ON82" s="33"/>
      <c r="OO82" s="33"/>
      <c r="OP82" s="33"/>
      <c r="OQ82" s="33"/>
      <c r="OR82" s="33"/>
      <c r="OS82" s="33"/>
      <c r="OT82" s="33"/>
      <c r="OU82" s="33"/>
      <c r="OV82" s="33"/>
      <c r="OW82" s="33"/>
      <c r="OX82" s="33"/>
      <c r="OY82" s="33"/>
      <c r="OZ82" s="33"/>
      <c r="PA82" s="33"/>
      <c r="PB82" s="33"/>
      <c r="PC82" s="33"/>
      <c r="PD82" s="33"/>
      <c r="PE82" s="33"/>
      <c r="PF82" s="33"/>
      <c r="PG82" s="33"/>
      <c r="PH82" s="33"/>
      <c r="PI82" s="33"/>
      <c r="PJ82" s="33"/>
      <c r="PK82" s="33"/>
      <c r="PL82" s="33"/>
      <c r="PM82" s="33"/>
      <c r="PN82" s="33"/>
      <c r="PO82" s="33"/>
      <c r="PP82" s="33"/>
      <c r="PQ82" s="33"/>
      <c r="PR82" s="33"/>
      <c r="PS82" s="33"/>
      <c r="PT82" s="33"/>
      <c r="PU82" s="33"/>
      <c r="PV82" s="33"/>
      <c r="PW82" s="33"/>
      <c r="PX82" s="33"/>
      <c r="PY82" s="33"/>
      <c r="PZ82" s="33"/>
      <c r="QA82" s="33"/>
      <c r="QB82" s="33"/>
      <c r="QC82" s="33"/>
      <c r="QD82" s="33"/>
      <c r="QE82" s="33"/>
      <c r="QF82" s="33"/>
      <c r="QG82" s="33"/>
      <c r="QH82" s="33"/>
      <c r="QI82" s="33"/>
      <c r="QJ82" s="33"/>
      <c r="QK82" s="33"/>
      <c r="QL82" s="33"/>
      <c r="QM82" s="33"/>
      <c r="QN82" s="33"/>
      <c r="QO82" s="33"/>
      <c r="QP82" s="33"/>
      <c r="QQ82" s="33"/>
      <c r="QR82" s="33"/>
      <c r="QS82" s="33"/>
      <c r="QT82" s="33"/>
      <c r="QU82" s="33"/>
      <c r="QV82" s="33"/>
      <c r="QW82" s="33"/>
      <c r="QX82" s="33"/>
      <c r="QY82" s="33"/>
      <c r="QZ82" s="33"/>
      <c r="RA82" s="33"/>
      <c r="RB82" s="33"/>
      <c r="RC82" s="33"/>
      <c r="RD82" s="33"/>
      <c r="RE82" s="33"/>
      <c r="RF82" s="33"/>
      <c r="RG82" s="33"/>
      <c r="RH82" s="33"/>
      <c r="RI82" s="33"/>
      <c r="RJ82" s="33"/>
      <c r="RK82" s="33"/>
      <c r="RL82" s="33"/>
      <c r="RM82" s="33"/>
      <c r="RN82" s="33"/>
      <c r="RO82" s="33"/>
      <c r="RP82" s="33"/>
      <c r="RQ82" s="33"/>
      <c r="RR82" s="33"/>
      <c r="RS82" s="33"/>
      <c r="RT82" s="33"/>
      <c r="RU82" s="33"/>
      <c r="RV82" s="33"/>
      <c r="RW82" s="33"/>
      <c r="RX82" s="33"/>
      <c r="RY82" s="33"/>
      <c r="RZ82" s="33"/>
      <c r="SA82" s="33"/>
      <c r="SB82" s="33"/>
      <c r="SC82" s="33"/>
      <c r="SD82" s="33"/>
      <c r="SE82" s="33"/>
      <c r="SF82" s="33"/>
      <c r="SG82" s="33"/>
      <c r="SH82" s="33"/>
      <c r="SI82" s="33"/>
      <c r="SJ82" s="33"/>
      <c r="SK82" s="33"/>
      <c r="SL82" s="33"/>
      <c r="SM82" s="33"/>
      <c r="SN82" s="33"/>
      <c r="SO82" s="33"/>
      <c r="SP82" s="33"/>
      <c r="SQ82" s="33"/>
      <c r="SR82" s="33"/>
      <c r="SS82" s="33"/>
      <c r="ST82" s="33"/>
      <c r="SU82" s="33"/>
      <c r="SV82" s="33"/>
      <c r="SW82" s="33"/>
      <c r="SX82" s="33"/>
      <c r="SY82" s="33"/>
      <c r="SZ82" s="33"/>
      <c r="TA82" s="33"/>
      <c r="TB82" s="33"/>
      <c r="TC82" s="33"/>
      <c r="TD82" s="33"/>
      <c r="TE82" s="33"/>
      <c r="TF82" s="33"/>
      <c r="TG82" s="33"/>
      <c r="TH82" s="33"/>
      <c r="TI82" s="33"/>
      <c r="TJ82" s="33"/>
      <c r="TK82" s="33"/>
      <c r="TL82" s="33"/>
      <c r="TM82" s="33"/>
      <c r="TN82" s="33"/>
      <c r="TO82" s="33"/>
      <c r="TP82" s="33"/>
      <c r="TQ82" s="33"/>
      <c r="TR82" s="33"/>
      <c r="TS82" s="33"/>
      <c r="TT82" s="33"/>
      <c r="TU82" s="33"/>
      <c r="TV82" s="33"/>
      <c r="TW82" s="33"/>
      <c r="TX82" s="33"/>
      <c r="TY82" s="33"/>
      <c r="TZ82" s="33"/>
      <c r="UA82" s="33"/>
      <c r="UB82" s="33"/>
      <c r="UC82" s="33"/>
      <c r="UD82" s="33"/>
      <c r="UE82" s="33"/>
      <c r="UF82" s="33"/>
      <c r="UG82" s="33"/>
      <c r="UH82" s="33"/>
      <c r="UI82" s="33"/>
      <c r="UJ82" s="33"/>
      <c r="UK82" s="33"/>
      <c r="UL82" s="33"/>
      <c r="UM82" s="33"/>
      <c r="UN82" s="33"/>
      <c r="UO82" s="33"/>
      <c r="UP82" s="33"/>
      <c r="UQ82" s="33"/>
      <c r="UR82" s="33"/>
      <c r="US82" s="33"/>
      <c r="UT82" s="33"/>
      <c r="UU82" s="33"/>
      <c r="UV82" s="33"/>
      <c r="UW82" s="33"/>
      <c r="UX82" s="33"/>
      <c r="UY82" s="33"/>
      <c r="UZ82" s="33"/>
      <c r="VA82" s="33"/>
      <c r="VB82" s="33"/>
      <c r="VC82" s="33"/>
      <c r="VD82" s="33"/>
      <c r="VE82" s="33"/>
      <c r="VF82" s="33"/>
      <c r="VG82" s="33"/>
      <c r="VH82" s="33"/>
      <c r="VI82" s="33"/>
      <c r="VJ82" s="33"/>
      <c r="VK82" s="33"/>
      <c r="VL82" s="33"/>
      <c r="VM82" s="33"/>
      <c r="VN82" s="33"/>
      <c r="VO82" s="33"/>
      <c r="VP82" s="33"/>
      <c r="VQ82" s="33"/>
      <c r="VR82" s="33"/>
      <c r="VS82" s="33"/>
      <c r="VT82" s="33"/>
      <c r="VU82" s="33"/>
      <c r="VV82" s="33"/>
      <c r="VW82" s="33"/>
      <c r="VX82" s="33"/>
      <c r="VY82" s="33"/>
      <c r="VZ82" s="33"/>
      <c r="WA82" s="33"/>
      <c r="WB82" s="33"/>
      <c r="WC82" s="33"/>
      <c r="WD82" s="33"/>
      <c r="WE82" s="33"/>
      <c r="WF82" s="33"/>
      <c r="WG82" s="33"/>
      <c r="WH82" s="33"/>
      <c r="WI82" s="33"/>
      <c r="WJ82" s="33"/>
      <c r="WK82" s="33"/>
      <c r="WL82" s="33"/>
      <c r="WM82" s="33"/>
      <c r="WN82" s="33"/>
      <c r="WO82" s="33"/>
      <c r="WP82" s="33"/>
      <c r="WQ82" s="33"/>
      <c r="WR82" s="33"/>
      <c r="WS82" s="33"/>
      <c r="WT82" s="33"/>
      <c r="WU82" s="33"/>
      <c r="WV82" s="33"/>
      <c r="WW82" s="33"/>
      <c r="WX82" s="33"/>
      <c r="WY82" s="33"/>
      <c r="WZ82" s="33"/>
      <c r="XA82" s="33"/>
      <c r="XB82" s="33"/>
      <c r="XC82" s="33"/>
      <c r="XD82" s="33"/>
      <c r="XE82" s="33"/>
      <c r="XF82" s="33"/>
      <c r="XG82" s="33"/>
      <c r="XH82" s="33"/>
      <c r="XI82" s="33"/>
      <c r="XJ82" s="33"/>
      <c r="XK82" s="33"/>
      <c r="XL82" s="33"/>
      <c r="XM82" s="33"/>
      <c r="XN82" s="33"/>
      <c r="XO82" s="33"/>
      <c r="XP82" s="33"/>
      <c r="XQ82" s="33"/>
      <c r="XR82" s="33"/>
      <c r="XS82" s="33"/>
      <c r="XT82" s="33"/>
      <c r="XU82" s="33"/>
      <c r="XV82" s="33"/>
      <c r="XW82" s="33"/>
      <c r="XX82" s="33"/>
      <c r="XY82" s="33"/>
      <c r="XZ82" s="33"/>
      <c r="YA82" s="33"/>
      <c r="YB82" s="33"/>
      <c r="YC82" s="33"/>
      <c r="YD82" s="33"/>
      <c r="YE82" s="33"/>
      <c r="YF82" s="33"/>
      <c r="YG82" s="33"/>
      <c r="YH82" s="33"/>
      <c r="YI82" s="33"/>
      <c r="YJ82" s="33"/>
      <c r="YK82" s="33"/>
      <c r="YL82" s="33"/>
      <c r="YM82" s="33"/>
      <c r="YN82" s="33"/>
      <c r="YO82" s="33"/>
      <c r="YP82" s="33"/>
      <c r="YQ82" s="33"/>
      <c r="YR82" s="33"/>
      <c r="YS82" s="33"/>
      <c r="YT82" s="33"/>
      <c r="YU82" s="33"/>
      <c r="YV82" s="33"/>
      <c r="YW82" s="33"/>
      <c r="YX82" s="33"/>
      <c r="YY82" s="33"/>
      <c r="YZ82" s="33"/>
      <c r="ZA82" s="33"/>
      <c r="ZB82" s="33"/>
      <c r="ZC82" s="33"/>
      <c r="ZD82" s="33"/>
      <c r="ZE82" s="33"/>
      <c r="ZF82" s="33"/>
      <c r="ZG82" s="33"/>
      <c r="ZH82" s="33"/>
      <c r="ZI82" s="33"/>
      <c r="ZJ82" s="33"/>
      <c r="ZK82" s="33"/>
      <c r="ZL82" s="33"/>
      <c r="ZM82" s="33"/>
      <c r="ZN82" s="33"/>
      <c r="ZO82" s="33"/>
      <c r="ZP82" s="33"/>
      <c r="ZQ82" s="33"/>
      <c r="ZR82" s="33"/>
      <c r="ZS82" s="33"/>
      <c r="ZT82" s="33"/>
      <c r="ZU82" s="33"/>
      <c r="ZV82" s="33"/>
      <c r="ZW82" s="33"/>
      <c r="ZX82" s="33"/>
      <c r="ZY82" s="33"/>
      <c r="ZZ82" s="33"/>
      <c r="AAA82" s="33"/>
      <c r="AAB82" s="33"/>
      <c r="AAC82" s="33"/>
      <c r="AAD82" s="33"/>
      <c r="AAE82" s="33"/>
      <c r="AAF82" s="33"/>
      <c r="AAG82" s="33"/>
      <c r="AAH82" s="33"/>
      <c r="AAI82" s="33"/>
      <c r="AAJ82" s="33"/>
      <c r="AAK82" s="33"/>
      <c r="AAL82" s="33"/>
      <c r="AAM82" s="33"/>
      <c r="AAN82" s="33"/>
      <c r="AAO82" s="33"/>
      <c r="AAP82" s="33"/>
      <c r="AAQ82" s="33"/>
      <c r="AAR82" s="33"/>
      <c r="AAS82" s="33"/>
      <c r="AAT82" s="33"/>
      <c r="AAU82" s="33"/>
      <c r="AAV82" s="33"/>
      <c r="AAW82" s="33"/>
      <c r="AAX82" s="33"/>
      <c r="AAY82" s="33"/>
      <c r="AAZ82" s="33"/>
      <c r="ABA82" s="33"/>
      <c r="ABB82" s="33"/>
      <c r="ABC82" s="33"/>
      <c r="ABD82" s="33"/>
      <c r="ABE82" s="33"/>
      <c r="ABF82" s="33"/>
      <c r="ABG82" s="33"/>
      <c r="ABH82" s="33"/>
      <c r="ABI82" s="33"/>
      <c r="ABJ82" s="33"/>
      <c r="ABK82" s="33"/>
      <c r="ABL82" s="33"/>
      <c r="ABM82" s="33"/>
      <c r="ABN82" s="33"/>
      <c r="ABO82" s="33"/>
      <c r="ABP82" s="33"/>
      <c r="ABQ82" s="33"/>
      <c r="ABR82" s="33"/>
      <c r="ABS82" s="33"/>
      <c r="ABT82" s="33"/>
      <c r="ABU82" s="33"/>
      <c r="ABV82" s="33"/>
      <c r="ABW82" s="33"/>
      <c r="ABX82" s="33"/>
      <c r="ABY82" s="33"/>
      <c r="ABZ82" s="33"/>
      <c r="ACA82" s="33"/>
      <c r="ACB82" s="33"/>
      <c r="ACC82" s="33"/>
      <c r="ACD82" s="33"/>
      <c r="ACE82" s="33"/>
      <c r="ACF82" s="33"/>
      <c r="ACG82" s="33"/>
      <c r="ACH82" s="33"/>
      <c r="ACI82" s="33"/>
      <c r="ACJ82" s="33"/>
      <c r="ACK82" s="33"/>
      <c r="ACL82" s="33"/>
      <c r="ACM82" s="33"/>
      <c r="ACN82" s="33"/>
      <c r="ACO82" s="33"/>
      <c r="ACP82" s="33"/>
      <c r="ACQ82" s="33"/>
      <c r="ACR82" s="33"/>
      <c r="ACS82" s="33"/>
      <c r="ACT82" s="33"/>
      <c r="ACU82" s="33"/>
      <c r="ACV82" s="33"/>
      <c r="ACW82" s="33"/>
      <c r="ACX82" s="33"/>
      <c r="ACY82" s="33"/>
      <c r="ACZ82" s="33"/>
      <c r="ADA82" s="33"/>
      <c r="ADB82" s="33"/>
      <c r="ADC82" s="33"/>
      <c r="ADD82" s="33"/>
      <c r="ADE82" s="33"/>
      <c r="ADF82" s="33"/>
      <c r="ADG82" s="33"/>
      <c r="ADH82" s="33"/>
      <c r="ADI82" s="33"/>
      <c r="ADJ82" s="33"/>
      <c r="ADK82" s="33"/>
      <c r="ADL82" s="33"/>
      <c r="ADM82" s="33"/>
      <c r="ADN82" s="33"/>
      <c r="ADO82" s="33"/>
      <c r="ADP82" s="33"/>
      <c r="ADQ82" s="33"/>
      <c r="ADR82" s="33"/>
      <c r="ADS82" s="33"/>
      <c r="ADT82" s="33"/>
      <c r="ADU82" s="33"/>
      <c r="ADV82" s="33"/>
      <c r="ADW82" s="33"/>
      <c r="ADX82" s="33"/>
      <c r="ADY82" s="33"/>
      <c r="ADZ82" s="33"/>
      <c r="AEA82" s="33"/>
      <c r="AEB82" s="33"/>
      <c r="AEC82" s="33"/>
      <c r="AED82" s="33"/>
      <c r="AEE82" s="33"/>
      <c r="AEF82" s="33"/>
      <c r="AEG82" s="33"/>
      <c r="AEH82" s="33"/>
      <c r="AEI82" s="33"/>
      <c r="AEJ82" s="33"/>
      <c r="AEK82" s="33"/>
      <c r="AEL82" s="33"/>
      <c r="AEM82" s="33"/>
      <c r="AEN82" s="33"/>
      <c r="AEO82" s="33"/>
      <c r="AEP82" s="33"/>
      <c r="AEQ82" s="33"/>
      <c r="AER82" s="33"/>
      <c r="AES82" s="33"/>
      <c r="AET82" s="33"/>
      <c r="AEU82" s="33"/>
      <c r="AEV82" s="33"/>
      <c r="AEW82" s="33"/>
      <c r="AEX82" s="33"/>
      <c r="AEY82" s="33"/>
      <c r="AEZ82" s="33"/>
      <c r="AFA82" s="33"/>
      <c r="AFB82" s="33"/>
      <c r="AFC82" s="33"/>
      <c r="AFD82" s="33"/>
      <c r="AFE82" s="33"/>
      <c r="AFF82" s="33"/>
      <c r="AFG82" s="33"/>
      <c r="AFH82" s="33"/>
      <c r="AFI82" s="33"/>
      <c r="AFJ82" s="33"/>
      <c r="AFK82" s="33"/>
      <c r="AFL82" s="33"/>
      <c r="AFM82" s="33"/>
      <c r="AFN82" s="33"/>
      <c r="AFO82" s="33"/>
      <c r="AFP82" s="33"/>
      <c r="AFQ82" s="33"/>
      <c r="AFR82" s="33"/>
      <c r="AFS82" s="33"/>
      <c r="AFT82" s="33"/>
      <c r="AFU82" s="33"/>
      <c r="AFV82" s="33"/>
      <c r="AFW82" s="33"/>
      <c r="AFX82" s="33"/>
      <c r="AFY82" s="33"/>
      <c r="AFZ82" s="33"/>
      <c r="AGA82" s="33"/>
      <c r="AGB82" s="33"/>
      <c r="AGC82" s="33"/>
      <c r="AGD82" s="33"/>
      <c r="AGE82" s="33"/>
      <c r="AGF82" s="33"/>
      <c r="AGG82" s="33"/>
      <c r="AGH82" s="33"/>
      <c r="AGI82" s="33"/>
      <c r="AGJ82" s="33"/>
      <c r="AGK82" s="33"/>
      <c r="AGL82" s="33"/>
      <c r="AGM82" s="33"/>
      <c r="AGN82" s="33"/>
      <c r="AGO82" s="33"/>
      <c r="AGP82" s="33"/>
      <c r="AGQ82" s="33"/>
      <c r="AGR82" s="33"/>
      <c r="AGS82" s="33"/>
      <c r="AGT82" s="33"/>
      <c r="AGU82" s="33"/>
      <c r="AGV82" s="33"/>
      <c r="AGW82" s="33"/>
      <c r="AGX82" s="33"/>
      <c r="AGY82" s="33"/>
      <c r="AGZ82" s="33"/>
      <c r="AHA82" s="33"/>
      <c r="AHB82" s="33"/>
      <c r="AHC82" s="33"/>
      <c r="AHD82" s="33"/>
      <c r="AHE82" s="33"/>
      <c r="AHF82" s="33"/>
      <c r="AHG82" s="33"/>
      <c r="AHH82" s="33"/>
      <c r="AHI82" s="33"/>
      <c r="AHJ82" s="33"/>
      <c r="AHK82" s="33"/>
      <c r="AHL82" s="33"/>
      <c r="AHM82" s="33"/>
      <c r="AHN82" s="33"/>
      <c r="AHO82" s="33"/>
      <c r="AHP82" s="33"/>
      <c r="AHQ82" s="33"/>
      <c r="AHR82" s="33"/>
      <c r="AHS82" s="33"/>
      <c r="AHT82" s="33"/>
      <c r="AHU82" s="33"/>
      <c r="AHV82" s="33"/>
      <c r="AHW82" s="33"/>
      <c r="AHX82" s="33"/>
      <c r="AHY82" s="33"/>
      <c r="AHZ82" s="33"/>
      <c r="AIA82" s="33"/>
      <c r="AIB82" s="33"/>
      <c r="AIC82" s="33"/>
      <c r="AID82" s="33"/>
      <c r="AIE82" s="33"/>
      <c r="AIF82" s="33"/>
      <c r="AIG82" s="33"/>
      <c r="AIH82" s="33"/>
      <c r="AII82" s="33"/>
      <c r="AIJ82" s="33"/>
      <c r="AIK82" s="33"/>
      <c r="AIL82" s="33"/>
      <c r="AIM82" s="33"/>
      <c r="AIN82" s="33"/>
      <c r="AIO82" s="33"/>
      <c r="AIP82" s="33"/>
      <c r="AIQ82" s="33"/>
      <c r="AIR82" s="33"/>
      <c r="AIS82" s="33"/>
      <c r="AIT82" s="33"/>
      <c r="AIU82" s="33"/>
      <c r="AIV82" s="33"/>
      <c r="AIW82" s="33"/>
      <c r="AIX82" s="33"/>
      <c r="AIY82" s="33"/>
      <c r="AIZ82" s="33"/>
      <c r="AJA82" s="33"/>
      <c r="AJB82" s="33"/>
      <c r="AJC82" s="33"/>
      <c r="AJD82" s="33"/>
      <c r="AJE82" s="33"/>
      <c r="AJF82" s="33"/>
      <c r="AJG82" s="33"/>
      <c r="AJH82" s="33"/>
      <c r="AJI82" s="33"/>
      <c r="AJJ82" s="33"/>
      <c r="AJK82" s="33"/>
      <c r="AJL82" s="33"/>
      <c r="AJM82" s="33"/>
      <c r="AJN82" s="33"/>
      <c r="AJO82" s="33"/>
      <c r="AJP82" s="33"/>
      <c r="AJQ82" s="33"/>
      <c r="AJR82" s="33"/>
      <c r="AJS82" s="33"/>
      <c r="AJT82" s="33"/>
      <c r="AJU82" s="33"/>
      <c r="AJV82" s="33"/>
      <c r="AJW82" s="33"/>
      <c r="AJX82" s="33"/>
      <c r="AJY82" s="33"/>
      <c r="AJZ82" s="33"/>
      <c r="AKA82" s="33"/>
      <c r="AKB82" s="33"/>
      <c r="AKC82" s="33"/>
      <c r="AKD82" s="33"/>
      <c r="AKE82" s="33"/>
      <c r="AKF82" s="33"/>
      <c r="AKG82" s="33"/>
      <c r="AKH82" s="33"/>
      <c r="AKI82" s="33"/>
      <c r="AKJ82" s="33"/>
      <c r="AKK82" s="33"/>
      <c r="AKL82" s="33"/>
      <c r="AKM82" s="33"/>
      <c r="AKN82" s="33"/>
      <c r="AKO82" s="33"/>
      <c r="AKP82" s="33"/>
      <c r="AKQ82" s="33"/>
      <c r="AKR82" s="33"/>
      <c r="AKS82" s="33"/>
      <c r="AKT82" s="33"/>
      <c r="AKU82" s="33"/>
      <c r="AKV82" s="33"/>
      <c r="AKW82" s="33"/>
      <c r="AKX82" s="33"/>
      <c r="AKY82" s="33"/>
      <c r="AKZ82" s="33"/>
      <c r="ALA82" s="33"/>
      <c r="ALB82" s="33"/>
      <c r="ALC82" s="33"/>
      <c r="ALD82" s="33"/>
      <c r="ALE82" s="33"/>
      <c r="ALF82" s="33"/>
      <c r="ALG82" s="33"/>
      <c r="ALH82" s="33"/>
      <c r="ALI82" s="33"/>
    </row>
    <row r="83" spans="1:997" x14ac:dyDescent="0.3">
      <c r="B83" s="92"/>
      <c r="E83" s="92"/>
    </row>
    <row r="84" spans="1:997" x14ac:dyDescent="0.3">
      <c r="B84" s="92"/>
      <c r="E84" s="92"/>
    </row>
    <row r="85" spans="1:997" x14ac:dyDescent="0.3">
      <c r="B85" s="92"/>
      <c r="E85" s="92"/>
    </row>
    <row r="86" spans="1:997" x14ac:dyDescent="0.3">
      <c r="B86" s="92"/>
      <c r="E86" s="95"/>
    </row>
    <row r="87" spans="1:997" x14ac:dyDescent="0.3">
      <c r="B87" s="92"/>
      <c r="E87" s="92"/>
    </row>
    <row r="88" spans="1:997" x14ac:dyDescent="0.3">
      <c r="B88" s="92"/>
      <c r="E88" s="92"/>
    </row>
    <row r="89" spans="1:997" x14ac:dyDescent="0.3">
      <c r="B89" s="92"/>
      <c r="E89" s="92"/>
    </row>
    <row r="90" spans="1:997" x14ac:dyDescent="0.3">
      <c r="B90" s="92"/>
      <c r="E90" s="92"/>
    </row>
    <row r="91" spans="1:997" x14ac:dyDescent="0.3">
      <c r="B91" s="92"/>
      <c r="E91" s="92"/>
    </row>
    <row r="92" spans="1:997" x14ac:dyDescent="0.3">
      <c r="B92" s="92"/>
      <c r="E92" s="92"/>
    </row>
    <row r="93" spans="1:997" x14ac:dyDescent="0.3">
      <c r="B93" s="92"/>
      <c r="E93" s="92"/>
    </row>
    <row r="94" spans="1:997" x14ac:dyDescent="0.3">
      <c r="B94" s="92"/>
      <c r="E94" s="92"/>
    </row>
    <row r="95" spans="1:997" x14ac:dyDescent="0.3">
      <c r="B95" s="92"/>
      <c r="E95" s="92"/>
    </row>
    <row r="96" spans="1:997" x14ac:dyDescent="0.3">
      <c r="B96" s="92"/>
      <c r="E96" s="92"/>
    </row>
    <row r="97" spans="2:5" x14ac:dyDescent="0.3">
      <c r="B97" s="92"/>
      <c r="E97" s="92"/>
    </row>
    <row r="98" spans="2:5" x14ac:dyDescent="0.3">
      <c r="B98" s="92"/>
      <c r="E98" s="92"/>
    </row>
    <row r="99" spans="2:5" x14ac:dyDescent="0.3">
      <c r="B99" s="92"/>
      <c r="E99" s="92"/>
    </row>
    <row r="100" spans="2:5" x14ac:dyDescent="0.3">
      <c r="B100" s="92"/>
      <c r="E100" s="92"/>
    </row>
    <row r="101" spans="2:5" x14ac:dyDescent="0.3">
      <c r="B101" s="92"/>
      <c r="E101" s="92"/>
    </row>
    <row r="102" spans="2:5" x14ac:dyDescent="0.3">
      <c r="B102" s="92"/>
      <c r="E102" s="92"/>
    </row>
    <row r="103" spans="2:5" x14ac:dyDescent="0.3">
      <c r="B103" s="92"/>
      <c r="E103" s="92"/>
    </row>
    <row r="104" spans="2:5" x14ac:dyDescent="0.3">
      <c r="B104" s="92"/>
      <c r="E104" s="92"/>
    </row>
    <row r="105" spans="2:5" x14ac:dyDescent="0.3">
      <c r="B105" s="92"/>
      <c r="E105" s="92"/>
    </row>
    <row r="106" spans="2:5" x14ac:dyDescent="0.3">
      <c r="B106" s="92"/>
      <c r="E106" s="92"/>
    </row>
    <row r="107" spans="2:5" x14ac:dyDescent="0.3">
      <c r="B107" s="92"/>
      <c r="E107" s="92"/>
    </row>
    <row r="108" spans="2:5" x14ac:dyDescent="0.3">
      <c r="B108" s="92"/>
      <c r="E108" s="92"/>
    </row>
    <row r="109" spans="2:5" x14ac:dyDescent="0.3">
      <c r="B109" s="92"/>
      <c r="E109" s="92"/>
    </row>
    <row r="110" spans="2:5" x14ac:dyDescent="0.3">
      <c r="B110" s="92"/>
      <c r="E110" s="92"/>
    </row>
    <row r="111" spans="2:5" x14ac:dyDescent="0.3">
      <c r="B111" s="92"/>
      <c r="E111" s="92"/>
    </row>
    <row r="112" spans="2:5" x14ac:dyDescent="0.3">
      <c r="B112" s="92"/>
      <c r="E112" s="92"/>
    </row>
    <row r="113" spans="2:5" x14ac:dyDescent="0.3">
      <c r="B113" s="92"/>
      <c r="E113" s="92"/>
    </row>
    <row r="114" spans="2:5" x14ac:dyDescent="0.3">
      <c r="B114" s="92"/>
      <c r="E114" s="92"/>
    </row>
    <row r="115" spans="2:5" x14ac:dyDescent="0.3">
      <c r="B115" s="92"/>
      <c r="E115" s="92"/>
    </row>
    <row r="116" spans="2:5" x14ac:dyDescent="0.3">
      <c r="B116" s="92"/>
      <c r="E116" s="92"/>
    </row>
    <row r="117" spans="2:5" x14ac:dyDescent="0.3">
      <c r="B117" s="92"/>
      <c r="E117" s="92"/>
    </row>
    <row r="118" spans="2:5" x14ac:dyDescent="0.3">
      <c r="B118" s="92"/>
      <c r="E118" s="92"/>
    </row>
    <row r="119" spans="2:5" x14ac:dyDescent="0.3">
      <c r="B119" s="92"/>
      <c r="E119" s="92"/>
    </row>
    <row r="120" spans="2:5" x14ac:dyDescent="0.3">
      <c r="B120" s="92"/>
      <c r="E120" s="92"/>
    </row>
    <row r="121" spans="2:5" x14ac:dyDescent="0.3">
      <c r="B121" s="92"/>
      <c r="E121" s="92"/>
    </row>
    <row r="122" spans="2:5" x14ac:dyDescent="0.3">
      <c r="B122" s="92"/>
      <c r="E122" s="92"/>
    </row>
    <row r="123" spans="2:5" x14ac:dyDescent="0.3">
      <c r="B123" s="92"/>
      <c r="E123" s="92"/>
    </row>
    <row r="124" spans="2:5" x14ac:dyDescent="0.3">
      <c r="B124" s="92"/>
      <c r="E124" s="92"/>
    </row>
    <row r="125" spans="2:5" x14ac:dyDescent="0.3">
      <c r="B125" s="92"/>
      <c r="E125" s="92"/>
    </row>
    <row r="126" spans="2:5" x14ac:dyDescent="0.3">
      <c r="B126" s="92"/>
      <c r="E126" s="92"/>
    </row>
    <row r="127" spans="2:5" x14ac:dyDescent="0.3">
      <c r="B127" s="92"/>
      <c r="E127" s="92"/>
    </row>
    <row r="128" spans="2:5" x14ac:dyDescent="0.3">
      <c r="B128" s="92"/>
      <c r="E128" s="92"/>
    </row>
    <row r="129" spans="2:5" x14ac:dyDescent="0.3">
      <c r="B129" s="92"/>
      <c r="E129" s="92"/>
    </row>
    <row r="130" spans="2:5" x14ac:dyDescent="0.3">
      <c r="B130" s="92"/>
      <c r="E130" s="92"/>
    </row>
    <row r="131" spans="2:5" x14ac:dyDescent="0.3">
      <c r="B131" s="92"/>
      <c r="E131" s="92"/>
    </row>
    <row r="132" spans="2:5" x14ac:dyDescent="0.3">
      <c r="B132" s="92"/>
      <c r="E132" s="92"/>
    </row>
    <row r="133" spans="2:5" x14ac:dyDescent="0.3">
      <c r="B133" s="92"/>
      <c r="E133" s="92"/>
    </row>
    <row r="134" spans="2:5" x14ac:dyDescent="0.3">
      <c r="B134" s="92"/>
      <c r="E134" s="92"/>
    </row>
    <row r="135" spans="2:5" x14ac:dyDescent="0.3">
      <c r="B135" s="92"/>
      <c r="E135" s="92"/>
    </row>
    <row r="136" spans="2:5" x14ac:dyDescent="0.3">
      <c r="B136" s="92"/>
      <c r="E136" s="95"/>
    </row>
    <row r="137" spans="2:5" x14ac:dyDescent="0.3">
      <c r="B137" s="92"/>
      <c r="E137" s="92"/>
    </row>
    <row r="138" spans="2:5" x14ac:dyDescent="0.3">
      <c r="B138" s="92"/>
      <c r="C138" s="45"/>
      <c r="D138" s="45"/>
      <c r="E138" s="92"/>
    </row>
    <row r="139" spans="2:5" x14ac:dyDescent="0.3">
      <c r="B139" s="92"/>
      <c r="E139" s="92"/>
    </row>
    <row r="140" spans="2:5" x14ac:dyDescent="0.3">
      <c r="B140" s="92"/>
      <c r="E140" s="92"/>
    </row>
    <row r="141" spans="2:5" x14ac:dyDescent="0.3">
      <c r="B141" s="92"/>
      <c r="E141" s="92"/>
    </row>
    <row r="142" spans="2:5" x14ac:dyDescent="0.3">
      <c r="B142" s="92"/>
      <c r="E142" s="92"/>
    </row>
    <row r="143" spans="2:5" x14ac:dyDescent="0.3">
      <c r="B143" s="92"/>
      <c r="E143" s="92"/>
    </row>
    <row r="144" spans="2:5" x14ac:dyDescent="0.3">
      <c r="B144" s="92"/>
      <c r="E144" s="92"/>
    </row>
    <row r="145" spans="2:5" x14ac:dyDescent="0.3">
      <c r="B145" s="92"/>
      <c r="E145" s="92"/>
    </row>
    <row r="146" spans="2:5" x14ac:dyDescent="0.3">
      <c r="B146" s="92"/>
      <c r="E146" s="92"/>
    </row>
    <row r="147" spans="2:5" x14ac:dyDescent="0.3">
      <c r="B147" s="92"/>
      <c r="E147" s="92"/>
    </row>
    <row r="148" spans="2:5" x14ac:dyDescent="0.3">
      <c r="B148" s="92"/>
      <c r="E148" s="92"/>
    </row>
    <row r="149" spans="2:5" x14ac:dyDescent="0.3">
      <c r="B149" s="92"/>
      <c r="E149" s="92"/>
    </row>
    <row r="150" spans="2:5" x14ac:dyDescent="0.3">
      <c r="B150" s="92"/>
      <c r="E150" s="92"/>
    </row>
    <row r="151" spans="2:5" x14ac:dyDescent="0.3">
      <c r="B151" s="92"/>
      <c r="E151" s="92"/>
    </row>
    <row r="152" spans="2:5" x14ac:dyDescent="0.3">
      <c r="B152" s="92"/>
      <c r="E152" s="92"/>
    </row>
    <row r="153" spans="2:5" x14ac:dyDescent="0.3">
      <c r="B153" s="92"/>
      <c r="E153" s="92"/>
    </row>
    <row r="154" spans="2:5" x14ac:dyDescent="0.3">
      <c r="B154" s="92"/>
      <c r="E154" s="92"/>
    </row>
    <row r="155" spans="2:5" x14ac:dyDescent="0.3">
      <c r="B155" s="92"/>
      <c r="E155" s="92"/>
    </row>
    <row r="156" spans="2:5" x14ac:dyDescent="0.3">
      <c r="B156" s="92"/>
      <c r="E156" s="92"/>
    </row>
    <row r="157" spans="2:5" x14ac:dyDescent="0.3">
      <c r="B157" s="92"/>
      <c r="E157" s="92"/>
    </row>
    <row r="158" spans="2:5" x14ac:dyDescent="0.3">
      <c r="B158" s="92"/>
      <c r="E158" s="92"/>
    </row>
    <row r="159" spans="2:5" x14ac:dyDescent="0.3">
      <c r="B159" s="92"/>
      <c r="E159" s="92"/>
    </row>
    <row r="160" spans="2:5" x14ac:dyDescent="0.3">
      <c r="B160" s="92"/>
      <c r="E160" s="92"/>
    </row>
    <row r="161" spans="2:5" x14ac:dyDescent="0.3">
      <c r="B161" s="92"/>
      <c r="E161" s="92"/>
    </row>
    <row r="162" spans="2:5" x14ac:dyDescent="0.3">
      <c r="B162" s="92"/>
      <c r="E162" s="92"/>
    </row>
    <row r="163" spans="2:5" x14ac:dyDescent="0.3">
      <c r="B163" s="92"/>
      <c r="E163" s="92"/>
    </row>
    <row r="164" spans="2:5" x14ac:dyDescent="0.3">
      <c r="B164" s="92"/>
      <c r="E164" s="92"/>
    </row>
    <row r="165" spans="2:5" x14ac:dyDescent="0.3">
      <c r="B165" s="92"/>
      <c r="E165" s="92"/>
    </row>
    <row r="166" spans="2:5" x14ac:dyDescent="0.3">
      <c r="B166" s="92"/>
      <c r="E166" s="92"/>
    </row>
    <row r="167" spans="2:5" x14ac:dyDescent="0.3">
      <c r="B167" s="92"/>
      <c r="E167" s="92"/>
    </row>
    <row r="168" spans="2:5" x14ac:dyDescent="0.3">
      <c r="B168" s="92"/>
      <c r="E168" s="92"/>
    </row>
    <row r="169" spans="2:5" x14ac:dyDescent="0.3">
      <c r="B169" s="92"/>
      <c r="E169" s="92"/>
    </row>
    <row r="170" spans="2:5" x14ac:dyDescent="0.3">
      <c r="B170" s="92"/>
      <c r="E170" s="92"/>
    </row>
    <row r="171" spans="2:5" x14ac:dyDescent="0.3">
      <c r="B171" s="92"/>
      <c r="E171" s="92"/>
    </row>
    <row r="172" spans="2:5" x14ac:dyDescent="0.3">
      <c r="B172" s="92"/>
      <c r="E172" s="92"/>
    </row>
    <row r="173" spans="2:5" x14ac:dyDescent="0.3">
      <c r="B173" s="92"/>
      <c r="E173" s="92"/>
    </row>
    <row r="174" spans="2:5" x14ac:dyDescent="0.3">
      <c r="B174" s="92"/>
      <c r="E174" s="92"/>
    </row>
    <row r="175" spans="2:5" x14ac:dyDescent="0.3">
      <c r="B175" s="92"/>
      <c r="E175" s="92"/>
    </row>
    <row r="176" spans="2:5" x14ac:dyDescent="0.3">
      <c r="B176" s="92"/>
      <c r="E176" s="92"/>
    </row>
    <row r="177" spans="2:5" x14ac:dyDescent="0.3">
      <c r="B177" s="92"/>
      <c r="E177" s="92"/>
    </row>
    <row r="178" spans="2:5" x14ac:dyDescent="0.3">
      <c r="B178" s="92"/>
      <c r="E178" s="92"/>
    </row>
    <row r="179" spans="2:5" x14ac:dyDescent="0.3">
      <c r="B179" s="92"/>
      <c r="E179" s="92"/>
    </row>
    <row r="180" spans="2:5" x14ac:dyDescent="0.3">
      <c r="B180" s="92"/>
      <c r="E180" s="92"/>
    </row>
    <row r="181" spans="2:5" x14ac:dyDescent="0.3">
      <c r="B181" s="92"/>
      <c r="E181" s="92"/>
    </row>
    <row r="182" spans="2:5" x14ac:dyDescent="0.3">
      <c r="B182" s="92"/>
      <c r="E182" s="92"/>
    </row>
    <row r="183" spans="2:5" x14ac:dyDescent="0.3">
      <c r="B183" s="92"/>
      <c r="E183" s="92"/>
    </row>
    <row r="184" spans="2:5" x14ac:dyDescent="0.3">
      <c r="B184" s="92"/>
      <c r="E184" s="92"/>
    </row>
    <row r="185" spans="2:5" x14ac:dyDescent="0.3">
      <c r="B185" s="92"/>
      <c r="E185" s="92"/>
    </row>
    <row r="186" spans="2:5" x14ac:dyDescent="0.3">
      <c r="B186" s="92"/>
      <c r="E186" s="92"/>
    </row>
    <row r="187" spans="2:5" x14ac:dyDescent="0.3">
      <c r="B187" s="92"/>
      <c r="E187" s="92"/>
    </row>
    <row r="188" spans="2:5" x14ac:dyDescent="0.3">
      <c r="B188" s="92"/>
      <c r="E188" s="92"/>
    </row>
    <row r="189" spans="2:5" x14ac:dyDescent="0.3">
      <c r="B189" s="92"/>
      <c r="E189" s="92"/>
    </row>
    <row r="190" spans="2:5" x14ac:dyDescent="0.3">
      <c r="B190" s="92"/>
      <c r="E190" s="92"/>
    </row>
    <row r="191" spans="2:5" x14ac:dyDescent="0.3">
      <c r="B191" s="92"/>
      <c r="E191" s="92"/>
    </row>
    <row r="192" spans="2:5" x14ac:dyDescent="0.3">
      <c r="B192" s="92"/>
      <c r="E192" s="92"/>
    </row>
    <row r="193" spans="2:5" x14ac:dyDescent="0.3">
      <c r="B193" s="92"/>
      <c r="E193" s="92"/>
    </row>
    <row r="194" spans="2:5" x14ac:dyDescent="0.3">
      <c r="B194" s="92"/>
      <c r="E194" s="92"/>
    </row>
    <row r="195" spans="2:5" x14ac:dyDescent="0.3">
      <c r="B195" s="92"/>
      <c r="E195" s="92"/>
    </row>
    <row r="196" spans="2:5" x14ac:dyDescent="0.3">
      <c r="B196" s="92"/>
      <c r="E196" s="92"/>
    </row>
    <row r="197" spans="2:5" x14ac:dyDescent="0.3">
      <c r="B197" s="92"/>
      <c r="E197" s="92"/>
    </row>
    <row r="198" spans="2:5" x14ac:dyDescent="0.3">
      <c r="B198" s="92"/>
      <c r="E198" s="92"/>
    </row>
    <row r="199" spans="2:5" x14ac:dyDescent="0.3">
      <c r="B199" s="92"/>
      <c r="E199" s="92"/>
    </row>
    <row r="200" spans="2:5" x14ac:dyDescent="0.3">
      <c r="B200" s="92"/>
      <c r="E200" s="92"/>
    </row>
    <row r="201" spans="2:5" x14ac:dyDescent="0.3">
      <c r="B201" s="92"/>
      <c r="E201" s="92"/>
    </row>
    <row r="202" spans="2:5" x14ac:dyDescent="0.3">
      <c r="B202" s="92"/>
      <c r="E202" s="92"/>
    </row>
    <row r="203" spans="2:5" x14ac:dyDescent="0.3">
      <c r="B203" s="92"/>
      <c r="E203" s="92"/>
    </row>
    <row r="204" spans="2:5" x14ac:dyDescent="0.3">
      <c r="B204" s="92"/>
      <c r="E204" s="92"/>
    </row>
    <row r="205" spans="2:5" x14ac:dyDescent="0.3">
      <c r="B205" s="92"/>
      <c r="E205" s="92"/>
    </row>
    <row r="206" spans="2:5" x14ac:dyDescent="0.3">
      <c r="B206" s="92"/>
      <c r="E206" s="92"/>
    </row>
    <row r="207" spans="2:5" x14ac:dyDescent="0.3">
      <c r="B207" s="92"/>
      <c r="E207" s="92"/>
    </row>
    <row r="208" spans="2:5" x14ac:dyDescent="0.3">
      <c r="B208" s="92"/>
      <c r="E208" s="92"/>
    </row>
    <row r="209" spans="2:5" x14ac:dyDescent="0.3">
      <c r="B209" s="92"/>
      <c r="E209" s="92"/>
    </row>
    <row r="210" spans="2:5" x14ac:dyDescent="0.3">
      <c r="B210" s="92"/>
      <c r="E210" s="92"/>
    </row>
    <row r="211" spans="2:5" x14ac:dyDescent="0.3">
      <c r="B211" s="92"/>
      <c r="E211" s="92"/>
    </row>
    <row r="212" spans="2:5" x14ac:dyDescent="0.3">
      <c r="B212" s="92"/>
      <c r="E212" s="92"/>
    </row>
    <row r="213" spans="2:5" x14ac:dyDescent="0.3">
      <c r="B213" s="92"/>
      <c r="E213" s="92"/>
    </row>
    <row r="214" spans="2:5" x14ac:dyDescent="0.3">
      <c r="B214" s="92"/>
      <c r="E214" s="92"/>
    </row>
    <row r="215" spans="2:5" x14ac:dyDescent="0.3">
      <c r="B215" s="92"/>
      <c r="E215" s="92"/>
    </row>
    <row r="216" spans="2:5" x14ac:dyDescent="0.3">
      <c r="B216" s="92"/>
      <c r="E216" s="92"/>
    </row>
    <row r="217" spans="2:5" x14ac:dyDescent="0.3">
      <c r="B217" s="92"/>
      <c r="E217" s="92"/>
    </row>
    <row r="218" spans="2:5" x14ac:dyDescent="0.3">
      <c r="B218" s="92"/>
      <c r="E218" s="92"/>
    </row>
    <row r="219" spans="2:5" x14ac:dyDescent="0.3">
      <c r="B219" s="92"/>
      <c r="E219" s="92"/>
    </row>
    <row r="220" spans="2:5" x14ac:dyDescent="0.3">
      <c r="B220" s="92"/>
      <c r="E220" s="92"/>
    </row>
    <row r="221" spans="2:5" x14ac:dyDescent="0.3">
      <c r="B221" s="92"/>
      <c r="E221" s="92"/>
    </row>
    <row r="222" spans="2:5" x14ac:dyDescent="0.3">
      <c r="B222" s="92"/>
      <c r="E222" s="92"/>
    </row>
    <row r="223" spans="2:5" x14ac:dyDescent="0.3">
      <c r="B223" s="92"/>
      <c r="E223" s="92"/>
    </row>
    <row r="224" spans="2:5" x14ac:dyDescent="0.3">
      <c r="B224" s="92"/>
      <c r="E224" s="92"/>
    </row>
    <row r="225" spans="2:5" x14ac:dyDescent="0.3">
      <c r="B225" s="92"/>
      <c r="E225" s="92"/>
    </row>
    <row r="226" spans="2:5" x14ac:dyDescent="0.3">
      <c r="B226" s="92"/>
      <c r="E226" s="92"/>
    </row>
    <row r="227" spans="2:5" x14ac:dyDescent="0.3">
      <c r="B227" s="92"/>
      <c r="E227" s="92"/>
    </row>
    <row r="228" spans="2:5" x14ac:dyDescent="0.3">
      <c r="B228" s="92"/>
      <c r="E228" s="92"/>
    </row>
    <row r="229" spans="2:5" x14ac:dyDescent="0.3">
      <c r="B229" s="92"/>
      <c r="E229" s="92"/>
    </row>
    <row r="230" spans="2:5" x14ac:dyDescent="0.3">
      <c r="B230" s="92"/>
      <c r="E230" s="92"/>
    </row>
    <row r="231" spans="2:5" x14ac:dyDescent="0.3">
      <c r="B231" s="92"/>
      <c r="E231" s="92"/>
    </row>
    <row r="232" spans="2:5" x14ac:dyDescent="0.3">
      <c r="B232" s="92"/>
      <c r="E232" s="92"/>
    </row>
    <row r="233" spans="2:5" x14ac:dyDescent="0.3">
      <c r="B233" s="92"/>
      <c r="E233" s="92"/>
    </row>
    <row r="234" spans="2:5" x14ac:dyDescent="0.3">
      <c r="B234" s="92"/>
      <c r="E234" s="92"/>
    </row>
    <row r="235" spans="2:5" x14ac:dyDescent="0.3">
      <c r="B235" s="92"/>
      <c r="E235" s="92"/>
    </row>
    <row r="236" spans="2:5" x14ac:dyDescent="0.3">
      <c r="B236" s="92"/>
      <c r="E236" s="92"/>
    </row>
    <row r="237" spans="2:5" x14ac:dyDescent="0.3">
      <c r="B237" s="92"/>
      <c r="E237" s="92"/>
    </row>
    <row r="238" spans="2:5" x14ac:dyDescent="0.3">
      <c r="B238" s="92"/>
      <c r="E238" s="92"/>
    </row>
    <row r="239" spans="2:5" x14ac:dyDescent="0.3">
      <c r="B239" s="92"/>
      <c r="E239" s="92"/>
    </row>
    <row r="240" spans="2:5" x14ac:dyDescent="0.3">
      <c r="B240" s="92"/>
      <c r="E240" s="92"/>
    </row>
    <row r="241" spans="2:5" x14ac:dyDescent="0.3">
      <c r="B241" s="92"/>
      <c r="E241" s="92"/>
    </row>
    <row r="242" spans="2:5" x14ac:dyDescent="0.3">
      <c r="B242" s="92"/>
      <c r="E242" s="92"/>
    </row>
    <row r="243" spans="2:5" x14ac:dyDescent="0.3">
      <c r="B243" s="92"/>
      <c r="E243" s="92"/>
    </row>
    <row r="244" spans="2:5" x14ac:dyDescent="0.3">
      <c r="B244" s="92"/>
      <c r="E244" s="92"/>
    </row>
    <row r="245" spans="2:5" x14ac:dyDescent="0.3">
      <c r="B245" s="92"/>
      <c r="E245" s="92"/>
    </row>
    <row r="246" spans="2:5" x14ac:dyDescent="0.3">
      <c r="B246" s="92"/>
      <c r="E246" s="92"/>
    </row>
    <row r="247" spans="2:5" x14ac:dyDescent="0.3">
      <c r="B247" s="92"/>
      <c r="E247" s="92"/>
    </row>
    <row r="248" spans="2:5" x14ac:dyDescent="0.3">
      <c r="B248" s="92"/>
      <c r="E248" s="92"/>
    </row>
    <row r="249" spans="2:5" x14ac:dyDescent="0.3">
      <c r="B249" s="92"/>
      <c r="E249" s="92"/>
    </row>
    <row r="250" spans="2:5" x14ac:dyDescent="0.3">
      <c r="B250" s="92"/>
      <c r="E250" s="92"/>
    </row>
    <row r="251" spans="2:5" x14ac:dyDescent="0.3">
      <c r="B251" s="92"/>
      <c r="E251" s="92"/>
    </row>
    <row r="252" spans="2:5" x14ac:dyDescent="0.3">
      <c r="B252" s="92"/>
      <c r="E252" s="92"/>
    </row>
    <row r="253" spans="2:5" x14ac:dyDescent="0.3">
      <c r="B253" s="92"/>
      <c r="E253" s="92"/>
    </row>
    <row r="254" spans="2:5" x14ac:dyDescent="0.3">
      <c r="B254" s="92"/>
      <c r="E254" s="92"/>
    </row>
    <row r="255" spans="2:5" x14ac:dyDescent="0.3">
      <c r="B255" s="92"/>
      <c r="E255" s="92"/>
    </row>
    <row r="256" spans="2:5" x14ac:dyDescent="0.3">
      <c r="B256" s="92"/>
      <c r="E256" s="92"/>
    </row>
    <row r="257" spans="2:5" x14ac:dyDescent="0.3">
      <c r="B257" s="92"/>
      <c r="E257" s="92"/>
    </row>
    <row r="258" spans="2:5" x14ac:dyDescent="0.3">
      <c r="B258" s="92"/>
      <c r="E258" s="92"/>
    </row>
    <row r="259" spans="2:5" x14ac:dyDescent="0.3">
      <c r="B259" s="92"/>
      <c r="E259" s="92"/>
    </row>
    <row r="260" spans="2:5" x14ac:dyDescent="0.3">
      <c r="B260" s="92"/>
      <c r="E260" s="92"/>
    </row>
    <row r="261" spans="2:5" x14ac:dyDescent="0.3">
      <c r="B261" s="92"/>
      <c r="E261" s="92"/>
    </row>
    <row r="262" spans="2:5" x14ac:dyDescent="0.3">
      <c r="B262" s="92"/>
      <c r="E262" s="92"/>
    </row>
    <row r="263" spans="2:5" x14ac:dyDescent="0.3">
      <c r="B263" s="92"/>
      <c r="E263" s="92"/>
    </row>
    <row r="264" spans="2:5" x14ac:dyDescent="0.3">
      <c r="B264" s="92"/>
      <c r="E264" s="92"/>
    </row>
    <row r="265" spans="2:5" x14ac:dyDescent="0.3">
      <c r="B265" s="92"/>
      <c r="E265" s="92"/>
    </row>
    <row r="266" spans="2:5" x14ac:dyDescent="0.3">
      <c r="B266" s="92"/>
      <c r="E266" s="92"/>
    </row>
    <row r="267" spans="2:5" x14ac:dyDescent="0.3">
      <c r="B267" s="92"/>
      <c r="E267" s="92"/>
    </row>
    <row r="268" spans="2:5" x14ac:dyDescent="0.3">
      <c r="B268" s="92"/>
      <c r="E268" s="92"/>
    </row>
    <row r="269" spans="2:5" x14ac:dyDescent="0.3">
      <c r="B269" s="92"/>
      <c r="E269" s="92"/>
    </row>
    <row r="270" spans="2:5" x14ac:dyDescent="0.3">
      <c r="B270" s="92"/>
      <c r="E270" s="92"/>
    </row>
    <row r="271" spans="2:5" x14ac:dyDescent="0.3">
      <c r="B271" s="92"/>
      <c r="E271" s="92"/>
    </row>
    <row r="272" spans="2:5" x14ac:dyDescent="0.3">
      <c r="B272" s="92"/>
      <c r="E272" s="92"/>
    </row>
    <row r="273" spans="2:5" x14ac:dyDescent="0.3">
      <c r="B273" s="92"/>
      <c r="E273" s="92"/>
    </row>
    <row r="274" spans="2:5" x14ac:dyDescent="0.3">
      <c r="B274" s="92"/>
      <c r="E274" s="92"/>
    </row>
    <row r="275" spans="2:5" x14ac:dyDescent="0.3">
      <c r="B275" s="92"/>
      <c r="E275" s="92"/>
    </row>
    <row r="276" spans="2:5" x14ac:dyDescent="0.3">
      <c r="B276" s="92"/>
      <c r="E276" s="92"/>
    </row>
    <row r="277" spans="2:5" x14ac:dyDescent="0.3">
      <c r="B277" s="92"/>
      <c r="E277" s="92"/>
    </row>
    <row r="278" spans="2:5" x14ac:dyDescent="0.3">
      <c r="B278" s="92"/>
      <c r="E278" s="92"/>
    </row>
    <row r="279" spans="2:5" x14ac:dyDescent="0.3">
      <c r="B279" s="92"/>
      <c r="E279" s="92"/>
    </row>
    <row r="280" spans="2:5" x14ac:dyDescent="0.3">
      <c r="B280" s="92"/>
      <c r="E280" s="92"/>
    </row>
    <row r="281" spans="2:5" x14ac:dyDescent="0.3">
      <c r="B281" s="92"/>
      <c r="E281" s="92"/>
    </row>
    <row r="282" spans="2:5" x14ac:dyDescent="0.3">
      <c r="B282" s="92"/>
      <c r="E282" s="92"/>
    </row>
    <row r="283" spans="2:5" x14ac:dyDescent="0.3">
      <c r="B283" s="92"/>
      <c r="E283" s="92"/>
    </row>
    <row r="284" spans="2:5" x14ac:dyDescent="0.3">
      <c r="B284" s="92"/>
      <c r="E284" s="92"/>
    </row>
    <row r="285" spans="2:5" x14ac:dyDescent="0.3">
      <c r="B285" s="92"/>
      <c r="E285" s="92"/>
    </row>
    <row r="286" spans="2:5" x14ac:dyDescent="0.3">
      <c r="B286" s="92"/>
      <c r="E286" s="92"/>
    </row>
    <row r="287" spans="2:5" x14ac:dyDescent="0.3">
      <c r="B287" s="92"/>
      <c r="E287" s="92"/>
    </row>
    <row r="288" spans="2:5" x14ac:dyDescent="0.3">
      <c r="B288" s="92"/>
      <c r="E288" s="92"/>
    </row>
    <row r="289" spans="2:5" x14ac:dyDescent="0.3">
      <c r="B289" s="92"/>
      <c r="E289" s="92"/>
    </row>
    <row r="290" spans="2:5" x14ac:dyDescent="0.3">
      <c r="B290" s="92"/>
      <c r="E290" s="92"/>
    </row>
    <row r="291" spans="2:5" x14ac:dyDescent="0.3">
      <c r="B291" s="92"/>
      <c r="E291" s="92"/>
    </row>
    <row r="292" spans="2:5" x14ac:dyDescent="0.3">
      <c r="B292" s="92"/>
      <c r="E292" s="92"/>
    </row>
    <row r="293" spans="2:5" x14ac:dyDescent="0.3">
      <c r="B293" s="92"/>
      <c r="E293" s="92"/>
    </row>
    <row r="294" spans="2:5" x14ac:dyDescent="0.3">
      <c r="B294" s="92"/>
      <c r="E294" s="92"/>
    </row>
    <row r="295" spans="2:5" x14ac:dyDescent="0.3">
      <c r="B295" s="92"/>
      <c r="E295" s="92"/>
    </row>
    <row r="296" spans="2:5" x14ac:dyDescent="0.3">
      <c r="B296" s="92"/>
      <c r="E296" s="92"/>
    </row>
    <row r="297" spans="2:5" x14ac:dyDescent="0.3">
      <c r="B297" s="92"/>
      <c r="E297" s="92"/>
    </row>
    <row r="298" spans="2:5" x14ac:dyDescent="0.3">
      <c r="B298" s="92"/>
      <c r="E298" s="92"/>
    </row>
    <row r="299" spans="2:5" x14ac:dyDescent="0.3">
      <c r="B299" s="92"/>
      <c r="E299" s="92"/>
    </row>
    <row r="300" spans="2:5" x14ac:dyDescent="0.3">
      <c r="B300" s="92"/>
      <c r="E300" s="92"/>
    </row>
    <row r="301" spans="2:5" x14ac:dyDescent="0.3">
      <c r="B301" s="92"/>
      <c r="E301" s="92"/>
    </row>
    <row r="302" spans="2:5" x14ac:dyDescent="0.3">
      <c r="B302" s="92"/>
      <c r="E302" s="92"/>
    </row>
    <row r="303" spans="2:5" x14ac:dyDescent="0.3">
      <c r="B303" s="92"/>
      <c r="E303" s="92"/>
    </row>
    <row r="304" spans="2:5" x14ac:dyDescent="0.3">
      <c r="B304" s="92"/>
      <c r="E304" s="92"/>
    </row>
    <row r="305" spans="2:5" x14ac:dyDescent="0.3">
      <c r="B305" s="92"/>
      <c r="E305" s="92"/>
    </row>
    <row r="306" spans="2:5" x14ac:dyDescent="0.3">
      <c r="B306" s="92"/>
      <c r="E306" s="92"/>
    </row>
    <row r="307" spans="2:5" x14ac:dyDescent="0.3">
      <c r="B307" s="92"/>
      <c r="E307" s="92"/>
    </row>
    <row r="308" spans="2:5" x14ac:dyDescent="0.3">
      <c r="B308" s="92"/>
      <c r="E308" s="92"/>
    </row>
    <row r="309" spans="2:5" x14ac:dyDescent="0.3">
      <c r="B309" s="92"/>
      <c r="E309" s="92"/>
    </row>
    <row r="310" spans="2:5" x14ac:dyDescent="0.3">
      <c r="B310" s="92"/>
      <c r="E310" s="92"/>
    </row>
    <row r="311" spans="2:5" x14ac:dyDescent="0.3">
      <c r="B311" s="92"/>
      <c r="E311" s="92"/>
    </row>
    <row r="312" spans="2:5" x14ac:dyDescent="0.3">
      <c r="B312" s="92"/>
      <c r="E312" s="92"/>
    </row>
    <row r="313" spans="2:5" x14ac:dyDescent="0.3">
      <c r="B313" s="92"/>
      <c r="E313" s="92"/>
    </row>
    <row r="314" spans="2:5" x14ac:dyDescent="0.3">
      <c r="B314" s="92"/>
      <c r="E314" s="92"/>
    </row>
    <row r="315" spans="2:5" x14ac:dyDescent="0.3">
      <c r="B315" s="92"/>
      <c r="E315" s="92"/>
    </row>
    <row r="316" spans="2:5" x14ac:dyDescent="0.3">
      <c r="B316" s="92"/>
      <c r="E316" s="92"/>
    </row>
    <row r="317" spans="2:5" x14ac:dyDescent="0.3">
      <c r="B317" s="92"/>
      <c r="E317" s="92"/>
    </row>
    <row r="318" spans="2:5" x14ac:dyDescent="0.3">
      <c r="B318" s="92"/>
      <c r="E318" s="92"/>
    </row>
    <row r="319" spans="2:5" x14ac:dyDescent="0.3">
      <c r="B319" s="92"/>
      <c r="E319" s="92"/>
    </row>
    <row r="320" spans="2:5" x14ac:dyDescent="0.3">
      <c r="B320" s="92"/>
      <c r="E320" s="92"/>
    </row>
    <row r="321" spans="2:5" x14ac:dyDescent="0.3">
      <c r="B321" s="92"/>
      <c r="E321" s="92"/>
    </row>
    <row r="322" spans="2:5" x14ac:dyDescent="0.3">
      <c r="B322" s="92"/>
      <c r="E322" s="92"/>
    </row>
    <row r="323" spans="2:5" x14ac:dyDescent="0.3">
      <c r="B323" s="92"/>
      <c r="E323" s="92"/>
    </row>
    <row r="324" spans="2:5" x14ac:dyDescent="0.3">
      <c r="B324" s="92"/>
      <c r="E324" s="92"/>
    </row>
    <row r="325" spans="2:5" x14ac:dyDescent="0.3">
      <c r="B325" s="92"/>
      <c r="E325" s="92"/>
    </row>
    <row r="326" spans="2:5" x14ac:dyDescent="0.3">
      <c r="B326" s="92"/>
      <c r="E326" s="92"/>
    </row>
    <row r="327" spans="2:5" x14ac:dyDescent="0.3">
      <c r="B327" s="92"/>
      <c r="E327" s="92"/>
    </row>
    <row r="328" spans="2:5" x14ac:dyDescent="0.3">
      <c r="B328" s="92"/>
      <c r="E328" s="92"/>
    </row>
    <row r="329" spans="2:5" x14ac:dyDescent="0.3">
      <c r="B329" s="92"/>
      <c r="E329" s="92"/>
    </row>
    <row r="330" spans="2:5" x14ac:dyDescent="0.3">
      <c r="B330" s="92"/>
      <c r="E330" s="92"/>
    </row>
    <row r="331" spans="2:5" x14ac:dyDescent="0.3">
      <c r="B331" s="92"/>
      <c r="E331" s="92"/>
    </row>
    <row r="332" spans="2:5" x14ac:dyDescent="0.3">
      <c r="B332" s="92"/>
      <c r="E332" s="92"/>
    </row>
    <row r="333" spans="2:5" x14ac:dyDescent="0.3">
      <c r="B333" s="92"/>
      <c r="E333" s="92"/>
    </row>
    <row r="334" spans="2:5" x14ac:dyDescent="0.3">
      <c r="B334" s="92"/>
      <c r="E334" s="92"/>
    </row>
    <row r="335" spans="2:5" x14ac:dyDescent="0.3">
      <c r="B335" s="92"/>
      <c r="E335" s="92"/>
    </row>
    <row r="336" spans="2:5" x14ac:dyDescent="0.3">
      <c r="B336" s="92"/>
      <c r="E336" s="92"/>
    </row>
    <row r="337" spans="2:5" x14ac:dyDescent="0.3">
      <c r="B337" s="92"/>
      <c r="E337" s="92"/>
    </row>
    <row r="338" spans="2:5" x14ac:dyDescent="0.3">
      <c r="B338" s="92"/>
      <c r="E338" s="92"/>
    </row>
    <row r="339" spans="2:5" x14ac:dyDescent="0.3">
      <c r="B339" s="92"/>
      <c r="E339" s="92"/>
    </row>
    <row r="340" spans="2:5" x14ac:dyDescent="0.3">
      <c r="B340" s="92"/>
      <c r="E340" s="92"/>
    </row>
    <row r="341" spans="2:5" x14ac:dyDescent="0.3">
      <c r="B341" s="92"/>
      <c r="E341" s="92"/>
    </row>
    <row r="342" spans="2:5" x14ac:dyDescent="0.3">
      <c r="B342" s="92"/>
      <c r="E342" s="92"/>
    </row>
    <row r="343" spans="2:5" x14ac:dyDescent="0.3">
      <c r="B343" s="92"/>
      <c r="E343" s="92"/>
    </row>
    <row r="344" spans="2:5" x14ac:dyDescent="0.3">
      <c r="B344" s="92"/>
      <c r="E344" s="92"/>
    </row>
    <row r="345" spans="2:5" x14ac:dyDescent="0.3">
      <c r="B345" s="92"/>
      <c r="E345" s="92"/>
    </row>
    <row r="346" spans="2:5" x14ac:dyDescent="0.3">
      <c r="B346" s="92"/>
      <c r="E346" s="92"/>
    </row>
    <row r="347" spans="2:5" x14ac:dyDescent="0.3">
      <c r="B347" s="92"/>
      <c r="E347" s="92"/>
    </row>
    <row r="348" spans="2:5" x14ac:dyDescent="0.3">
      <c r="B348" s="92"/>
      <c r="E348" s="92"/>
    </row>
    <row r="349" spans="2:5" x14ac:dyDescent="0.3">
      <c r="B349" s="92"/>
      <c r="E349" s="92"/>
    </row>
    <row r="350" spans="2:5" x14ac:dyDescent="0.3">
      <c r="B350" s="92"/>
      <c r="E350" s="92"/>
    </row>
    <row r="351" spans="2:5" x14ac:dyDescent="0.3">
      <c r="B351" s="92"/>
      <c r="E351" s="92"/>
    </row>
    <row r="352" spans="2:5" x14ac:dyDescent="0.3">
      <c r="B352" s="92"/>
      <c r="E352" s="92"/>
    </row>
    <row r="353" spans="2:5" x14ac:dyDescent="0.3">
      <c r="B353" s="92"/>
      <c r="E353" s="92"/>
    </row>
    <row r="354" spans="2:5" x14ac:dyDescent="0.3">
      <c r="B354" s="92"/>
      <c r="E354" s="92"/>
    </row>
    <row r="355" spans="2:5" x14ac:dyDescent="0.3">
      <c r="B355" s="92"/>
      <c r="E355" s="92"/>
    </row>
    <row r="356" spans="2:5" x14ac:dyDescent="0.3">
      <c r="B356" s="92"/>
      <c r="E356" s="92"/>
    </row>
    <row r="357" spans="2:5" x14ac:dyDescent="0.3">
      <c r="B357" s="92"/>
      <c r="E357" s="92"/>
    </row>
    <row r="358" spans="2:5" x14ac:dyDescent="0.3">
      <c r="B358" s="92"/>
      <c r="E358" s="92"/>
    </row>
    <row r="359" spans="2:5" x14ac:dyDescent="0.3">
      <c r="B359" s="92"/>
      <c r="E359" s="92"/>
    </row>
    <row r="360" spans="2:5" x14ac:dyDescent="0.3">
      <c r="B360" s="92"/>
      <c r="E360" s="92"/>
    </row>
    <row r="361" spans="2:5" x14ac:dyDescent="0.3">
      <c r="B361" s="92"/>
      <c r="E361" s="92"/>
    </row>
    <row r="362" spans="2:5" x14ac:dyDescent="0.3">
      <c r="B362" s="92"/>
      <c r="E362" s="92"/>
    </row>
    <row r="363" spans="2:5" x14ac:dyDescent="0.3">
      <c r="B363" s="92"/>
      <c r="E363" s="92"/>
    </row>
    <row r="364" spans="2:5" x14ac:dyDescent="0.3">
      <c r="B364" s="92"/>
      <c r="E364" s="92"/>
    </row>
    <row r="365" spans="2:5" x14ac:dyDescent="0.3">
      <c r="B365" s="92"/>
      <c r="E365" s="92"/>
    </row>
    <row r="366" spans="2:5" x14ac:dyDescent="0.3">
      <c r="B366" s="92"/>
      <c r="E366" s="92"/>
    </row>
    <row r="367" spans="2:5" x14ac:dyDescent="0.3">
      <c r="B367" s="92"/>
      <c r="E367" s="92"/>
    </row>
    <row r="368" spans="2:5" x14ac:dyDescent="0.3">
      <c r="B368" s="92"/>
      <c r="E368" s="92"/>
    </row>
    <row r="369" spans="2:5" x14ac:dyDescent="0.3">
      <c r="B369" s="92"/>
      <c r="E369" s="92"/>
    </row>
    <row r="370" spans="2:5" x14ac:dyDescent="0.3">
      <c r="B370" s="92"/>
      <c r="E370" s="92"/>
    </row>
    <row r="371" spans="2:5" x14ac:dyDescent="0.3">
      <c r="B371" s="92"/>
      <c r="E371" s="92"/>
    </row>
    <row r="372" spans="2:5" x14ac:dyDescent="0.3">
      <c r="B372" s="92"/>
      <c r="E372" s="92"/>
    </row>
    <row r="373" spans="2:5" x14ac:dyDescent="0.3">
      <c r="B373" s="92"/>
      <c r="E373" s="92"/>
    </row>
    <row r="374" spans="2:5" x14ac:dyDescent="0.3">
      <c r="B374" s="92"/>
      <c r="E374" s="92"/>
    </row>
    <row r="375" spans="2:5" x14ac:dyDescent="0.3">
      <c r="B375" s="92"/>
      <c r="E375" s="92"/>
    </row>
    <row r="376" spans="2:5" x14ac:dyDescent="0.3">
      <c r="B376" s="92"/>
      <c r="E376" s="92"/>
    </row>
    <row r="377" spans="2:5" x14ac:dyDescent="0.3">
      <c r="B377" s="92"/>
      <c r="E377" s="92"/>
    </row>
    <row r="378" spans="2:5" x14ac:dyDescent="0.3">
      <c r="B378" s="92"/>
      <c r="E378" s="92"/>
    </row>
    <row r="379" spans="2:5" x14ac:dyDescent="0.3">
      <c r="E379" s="92"/>
    </row>
    <row r="380" spans="2:5" x14ac:dyDescent="0.3">
      <c r="E380" s="92"/>
    </row>
    <row r="381" spans="2:5" x14ac:dyDescent="0.3">
      <c r="B381" s="92"/>
      <c r="E381" s="92"/>
    </row>
    <row r="382" spans="2:5" x14ac:dyDescent="0.3">
      <c r="B382" s="92"/>
      <c r="E382" s="92"/>
    </row>
  </sheetData>
  <mergeCells count="23">
    <mergeCell ref="A5:N5"/>
    <mergeCell ref="A19:N19"/>
    <mergeCell ref="C56:C57"/>
    <mergeCell ref="A59:A60"/>
    <mergeCell ref="B59:E59"/>
    <mergeCell ref="G35:N35"/>
    <mergeCell ref="A45:A46"/>
    <mergeCell ref="B45:E45"/>
    <mergeCell ref="A33:H33"/>
    <mergeCell ref="A34:F34"/>
    <mergeCell ref="G34:N34"/>
    <mergeCell ref="A1:N1"/>
    <mergeCell ref="A2:A4"/>
    <mergeCell ref="B2:E2"/>
    <mergeCell ref="F2:K2"/>
    <mergeCell ref="L2:M2"/>
    <mergeCell ref="I3:K3"/>
    <mergeCell ref="L3:L4"/>
    <mergeCell ref="M3:M4"/>
    <mergeCell ref="N2:N4"/>
    <mergeCell ref="B3:C3"/>
    <mergeCell ref="D3:E3"/>
    <mergeCell ref="F3:H3"/>
  </mergeCell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&amp;CPágina &amp;P</oddFooter>
  </headerFooter>
  <colBreaks count="1" manualBreakCount="1">
    <brk id="8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39BC-1160-4B0B-8DFD-B0DCCE17A28D}">
  <dimension ref="A1:G19"/>
  <sheetViews>
    <sheetView showGridLines="0" workbookViewId="0">
      <selection activeCell="I1" sqref="I1"/>
    </sheetView>
  </sheetViews>
  <sheetFormatPr defaultColWidth="8.88671875" defaultRowHeight="16.2" x14ac:dyDescent="0.3"/>
  <cols>
    <col min="1" max="1" width="20.109375" style="32" customWidth="1"/>
    <col min="2" max="2" width="16" style="32" bestFit="1" customWidth="1"/>
    <col min="3" max="6" width="12.109375" style="32" customWidth="1"/>
    <col min="7" max="7" width="16.44140625" style="32" customWidth="1"/>
    <col min="8" max="16384" width="8.88671875" style="32"/>
  </cols>
  <sheetData>
    <row r="1" spans="1:7" ht="39.6" customHeight="1" x14ac:dyDescent="0.3">
      <c r="A1" s="199" t="s">
        <v>253</v>
      </c>
      <c r="B1" s="199"/>
      <c r="C1" s="199"/>
      <c r="D1" s="199"/>
      <c r="E1" s="199"/>
      <c r="F1" s="199"/>
      <c r="G1" s="199"/>
    </row>
    <row r="2" spans="1:7" ht="41.4" customHeight="1" x14ac:dyDescent="0.3">
      <c r="A2" s="224" t="s">
        <v>14</v>
      </c>
      <c r="B2" s="224" t="s">
        <v>254</v>
      </c>
      <c r="C2" s="224"/>
      <c r="D2" s="224"/>
      <c r="E2" s="224"/>
      <c r="F2" s="224"/>
      <c r="G2" s="224"/>
    </row>
    <row r="3" spans="1:7" x14ac:dyDescent="0.3">
      <c r="A3" s="224"/>
      <c r="B3" s="225" t="s">
        <v>149</v>
      </c>
      <c r="C3" s="225" t="s">
        <v>143</v>
      </c>
      <c r="D3" s="225"/>
      <c r="E3" s="225"/>
      <c r="F3" s="225"/>
      <c r="G3" s="225"/>
    </row>
    <row r="4" spans="1:7" x14ac:dyDescent="0.3">
      <c r="A4" s="224"/>
      <c r="B4" s="225"/>
      <c r="C4" s="100" t="s">
        <v>150</v>
      </c>
      <c r="D4" s="100" t="s">
        <v>255</v>
      </c>
      <c r="E4" s="100" t="s">
        <v>152</v>
      </c>
      <c r="F4" s="100" t="s">
        <v>153</v>
      </c>
      <c r="G4" s="100" t="s">
        <v>154</v>
      </c>
    </row>
    <row r="5" spans="1:7" x14ac:dyDescent="0.3">
      <c r="A5" s="101" t="s">
        <v>159</v>
      </c>
      <c r="B5" s="108">
        <v>5.6</v>
      </c>
      <c r="C5" s="108">
        <v>4.2</v>
      </c>
      <c r="D5" s="108">
        <v>4.4000000000000004</v>
      </c>
      <c r="E5" s="108">
        <v>6.7</v>
      </c>
      <c r="F5" s="108">
        <v>5.5</v>
      </c>
      <c r="G5" s="108">
        <v>4.5</v>
      </c>
    </row>
    <row r="6" spans="1:7" x14ac:dyDescent="0.3">
      <c r="A6" s="103" t="s">
        <v>5</v>
      </c>
      <c r="B6" s="109">
        <v>5.2</v>
      </c>
      <c r="C6" s="109">
        <v>3.7</v>
      </c>
      <c r="D6" s="109">
        <v>4</v>
      </c>
      <c r="E6" s="109">
        <v>6.4</v>
      </c>
      <c r="F6" s="109">
        <v>4.8</v>
      </c>
      <c r="G6" s="109">
        <v>4.0999999999999996</v>
      </c>
    </row>
    <row r="7" spans="1:7" x14ac:dyDescent="0.3">
      <c r="A7" s="103" t="s">
        <v>4</v>
      </c>
      <c r="B7" s="109">
        <v>6.2</v>
      </c>
      <c r="C7" s="109">
        <v>5</v>
      </c>
      <c r="D7" s="109">
        <v>5</v>
      </c>
      <c r="E7" s="109">
        <v>7.1</v>
      </c>
      <c r="F7" s="109">
        <v>6.5</v>
      </c>
      <c r="G7" s="109">
        <v>5.0999999999999996</v>
      </c>
    </row>
    <row r="8" spans="1:7" x14ac:dyDescent="0.3">
      <c r="A8" s="107" t="s">
        <v>256</v>
      </c>
      <c r="B8" s="107"/>
      <c r="C8" s="107"/>
      <c r="D8" s="107"/>
      <c r="E8" s="107"/>
      <c r="F8" s="107"/>
      <c r="G8" s="107"/>
    </row>
    <row r="12" spans="1:7" ht="37.200000000000003" customHeight="1" x14ac:dyDescent="0.3">
      <c r="A12" s="199" t="s">
        <v>257</v>
      </c>
      <c r="B12" s="199"/>
      <c r="C12" s="199"/>
      <c r="D12" s="199"/>
      <c r="E12" s="199"/>
      <c r="F12" s="199"/>
      <c r="G12" s="199"/>
    </row>
    <row r="13" spans="1:7" ht="33.6" customHeight="1" x14ac:dyDescent="0.3">
      <c r="A13" s="224" t="s">
        <v>14</v>
      </c>
      <c r="B13" s="224" t="s">
        <v>254</v>
      </c>
      <c r="C13" s="224"/>
      <c r="D13" s="224"/>
      <c r="E13" s="224"/>
      <c r="F13" s="224"/>
      <c r="G13" s="224"/>
    </row>
    <row r="14" spans="1:7" x14ac:dyDescent="0.3">
      <c r="A14" s="224"/>
      <c r="B14" s="225" t="s">
        <v>149</v>
      </c>
      <c r="C14" s="225" t="s">
        <v>143</v>
      </c>
      <c r="D14" s="225"/>
      <c r="E14" s="225"/>
      <c r="F14" s="225"/>
      <c r="G14" s="225"/>
    </row>
    <row r="15" spans="1:7" x14ac:dyDescent="0.3">
      <c r="A15" s="224"/>
      <c r="B15" s="225"/>
      <c r="C15" s="100" t="s">
        <v>150</v>
      </c>
      <c r="D15" s="100" t="s">
        <v>255</v>
      </c>
      <c r="E15" s="100" t="s">
        <v>152</v>
      </c>
      <c r="F15" s="100" t="s">
        <v>153</v>
      </c>
      <c r="G15" s="100" t="s">
        <v>154</v>
      </c>
    </row>
    <row r="16" spans="1:7" x14ac:dyDescent="0.3">
      <c r="A16" s="101" t="s">
        <v>159</v>
      </c>
      <c r="B16" s="108">
        <v>5.5</v>
      </c>
      <c r="C16" s="108">
        <v>4.4000000000000004</v>
      </c>
      <c r="D16" s="108">
        <v>4.4000000000000004</v>
      </c>
      <c r="E16" s="108">
        <v>6.5</v>
      </c>
      <c r="F16" s="108">
        <v>5.5</v>
      </c>
      <c r="G16" s="108">
        <v>4.8</v>
      </c>
    </row>
    <row r="17" spans="1:7" x14ac:dyDescent="0.3">
      <c r="A17" s="103" t="s">
        <v>5</v>
      </c>
      <c r="B17" s="109">
        <v>4.8</v>
      </c>
      <c r="C17" s="109">
        <v>3.7</v>
      </c>
      <c r="D17" s="109">
        <v>3.9</v>
      </c>
      <c r="E17" s="109">
        <v>5.7</v>
      </c>
      <c r="F17" s="109">
        <v>4.5999999999999996</v>
      </c>
      <c r="G17" s="109">
        <v>4.3</v>
      </c>
    </row>
    <row r="18" spans="1:7" x14ac:dyDescent="0.3">
      <c r="A18" s="103" t="s">
        <v>4</v>
      </c>
      <c r="B18" s="109">
        <v>6.6</v>
      </c>
      <c r="C18" s="109">
        <v>5.4</v>
      </c>
      <c r="D18" s="109">
        <v>5.0999999999999996</v>
      </c>
      <c r="E18" s="109">
        <v>7.5</v>
      </c>
      <c r="F18" s="109">
        <v>6.8</v>
      </c>
      <c r="G18" s="109">
        <v>5.6</v>
      </c>
    </row>
    <row r="19" spans="1:7" x14ac:dyDescent="0.3">
      <c r="A19" s="107" t="s">
        <v>256</v>
      </c>
      <c r="B19" s="107"/>
      <c r="C19" s="107"/>
      <c r="D19" s="107"/>
      <c r="E19" s="107"/>
      <c r="F19" s="107"/>
      <c r="G19" s="107"/>
    </row>
  </sheetData>
  <mergeCells count="10">
    <mergeCell ref="A12:G12"/>
    <mergeCell ref="A13:A15"/>
    <mergeCell ref="B13:G13"/>
    <mergeCell ref="B14:B15"/>
    <mergeCell ref="C14:G14"/>
    <mergeCell ref="A1:G1"/>
    <mergeCell ref="A2:A4"/>
    <mergeCell ref="B2:G2"/>
    <mergeCell ref="B3:B4"/>
    <mergeCell ref="C3:G3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0ACD-6708-4D8D-8215-4E9A936FC52C}">
  <dimension ref="A1:M29"/>
  <sheetViews>
    <sheetView showGridLines="0" workbookViewId="0">
      <selection sqref="A1:M1"/>
    </sheetView>
  </sheetViews>
  <sheetFormatPr defaultColWidth="8.88671875" defaultRowHeight="16.2" x14ac:dyDescent="0.3"/>
  <cols>
    <col min="1" max="1" width="16.6640625" style="32" customWidth="1"/>
    <col min="2" max="2" width="16" style="32" bestFit="1" customWidth="1"/>
    <col min="3" max="7" width="12.109375" style="32" customWidth="1"/>
    <col min="8" max="8" width="14.44140625" style="32" bestFit="1" customWidth="1"/>
    <col min="9" max="13" width="11.33203125" style="32" customWidth="1"/>
    <col min="14" max="16384" width="8.88671875" style="32"/>
  </cols>
  <sheetData>
    <row r="1" spans="1:13" ht="39.6" customHeight="1" x14ac:dyDescent="0.3">
      <c r="A1" s="199" t="s">
        <v>258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ht="41.4" customHeight="1" x14ac:dyDescent="0.3">
      <c r="A2" s="224" t="s">
        <v>14</v>
      </c>
      <c r="B2" s="224" t="s">
        <v>259</v>
      </c>
      <c r="C2" s="224"/>
      <c r="D2" s="224"/>
      <c r="E2" s="224"/>
      <c r="F2" s="224"/>
      <c r="G2" s="224"/>
      <c r="H2" s="224" t="s">
        <v>260</v>
      </c>
      <c r="I2" s="224"/>
      <c r="J2" s="224"/>
      <c r="K2" s="224"/>
      <c r="L2" s="224"/>
      <c r="M2" s="224"/>
    </row>
    <row r="3" spans="1:13" x14ac:dyDescent="0.3">
      <c r="A3" s="224"/>
      <c r="B3" s="225" t="s">
        <v>149</v>
      </c>
      <c r="C3" s="225" t="s">
        <v>143</v>
      </c>
      <c r="D3" s="225"/>
      <c r="E3" s="225"/>
      <c r="F3" s="225"/>
      <c r="G3" s="225"/>
      <c r="H3" s="225" t="s">
        <v>149</v>
      </c>
      <c r="I3" s="225" t="s">
        <v>143</v>
      </c>
      <c r="J3" s="225"/>
      <c r="K3" s="225"/>
      <c r="L3" s="225"/>
      <c r="M3" s="225"/>
    </row>
    <row r="4" spans="1:13" ht="32.4" x14ac:dyDescent="0.3">
      <c r="A4" s="224"/>
      <c r="B4" s="225"/>
      <c r="C4" s="100" t="s">
        <v>150</v>
      </c>
      <c r="D4" s="100" t="s">
        <v>255</v>
      </c>
      <c r="E4" s="100" t="s">
        <v>152</v>
      </c>
      <c r="F4" s="100" t="s">
        <v>153</v>
      </c>
      <c r="G4" s="100" t="s">
        <v>154</v>
      </c>
      <c r="H4" s="225"/>
      <c r="I4" s="100" t="s">
        <v>150</v>
      </c>
      <c r="J4" s="100" t="s">
        <v>255</v>
      </c>
      <c r="K4" s="100" t="s">
        <v>152</v>
      </c>
      <c r="L4" s="100" t="s">
        <v>153</v>
      </c>
      <c r="M4" s="100" t="s">
        <v>154</v>
      </c>
    </row>
    <row r="5" spans="1:13" x14ac:dyDescent="0.3">
      <c r="A5" s="224" t="s">
        <v>261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13" x14ac:dyDescent="0.3">
      <c r="A6" s="101" t="s">
        <v>159</v>
      </c>
      <c r="B6" s="102">
        <v>96981.914999999994</v>
      </c>
      <c r="C6" s="102">
        <v>7958.6719999999996</v>
      </c>
      <c r="D6" s="102">
        <v>21848.288</v>
      </c>
      <c r="E6" s="102">
        <v>43570.995999999999</v>
      </c>
      <c r="F6" s="102">
        <v>15350.630999999999</v>
      </c>
      <c r="G6" s="102">
        <v>8253.3279999999995</v>
      </c>
      <c r="H6" s="102">
        <v>5448.1170000000002</v>
      </c>
      <c r="I6" s="102">
        <v>334.34199999999998</v>
      </c>
      <c r="J6" s="102">
        <v>963.02700000000004</v>
      </c>
      <c r="K6" s="102">
        <v>2928.2539999999999</v>
      </c>
      <c r="L6" s="102">
        <v>848.96400000000006</v>
      </c>
      <c r="M6" s="102">
        <v>373.53199999999998</v>
      </c>
    </row>
    <row r="7" spans="1:13" x14ac:dyDescent="0.3">
      <c r="A7" s="103" t="s">
        <v>5</v>
      </c>
      <c r="B7" s="104">
        <v>55513.512000000002</v>
      </c>
      <c r="C7" s="104">
        <v>4864.6629999999996</v>
      </c>
      <c r="D7" s="104">
        <v>12856.572</v>
      </c>
      <c r="E7" s="104">
        <v>24372.600999999999</v>
      </c>
      <c r="F7" s="104">
        <v>8646.9599999999991</v>
      </c>
      <c r="G7" s="104">
        <v>4772.7160000000003</v>
      </c>
      <c r="H7" s="104">
        <v>2875.16</v>
      </c>
      <c r="I7" s="104">
        <v>179.81299999999999</v>
      </c>
      <c r="J7" s="104">
        <v>512.94500000000005</v>
      </c>
      <c r="K7" s="104">
        <v>1570.37</v>
      </c>
      <c r="L7" s="104">
        <v>415.06299999999999</v>
      </c>
      <c r="M7" s="104">
        <v>196.96899999999999</v>
      </c>
    </row>
    <row r="8" spans="1:13" x14ac:dyDescent="0.3">
      <c r="A8" s="103" t="s">
        <v>4</v>
      </c>
      <c r="B8" s="104">
        <v>41468.402999999998</v>
      </c>
      <c r="C8" s="104">
        <v>3094.009</v>
      </c>
      <c r="D8" s="104">
        <v>8991.7160000000003</v>
      </c>
      <c r="E8" s="104">
        <v>19198.395</v>
      </c>
      <c r="F8" s="104">
        <v>6703.6710000000003</v>
      </c>
      <c r="G8" s="104">
        <v>3480.6120000000001</v>
      </c>
      <c r="H8" s="104">
        <v>2572.9569999999999</v>
      </c>
      <c r="I8" s="104">
        <v>154.52799999999999</v>
      </c>
      <c r="J8" s="104">
        <v>450.08199999999999</v>
      </c>
      <c r="K8" s="104">
        <v>1357.884</v>
      </c>
      <c r="L8" s="104">
        <v>433.90100000000001</v>
      </c>
      <c r="M8" s="104">
        <v>176.56299999999999</v>
      </c>
    </row>
    <row r="9" spans="1:13" x14ac:dyDescent="0.3">
      <c r="A9" s="224" t="s">
        <v>262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13" x14ac:dyDescent="0.3">
      <c r="A10" s="101" t="s">
        <v>159</v>
      </c>
      <c r="B10" s="105">
        <v>100</v>
      </c>
      <c r="C10" s="105">
        <v>100</v>
      </c>
      <c r="D10" s="105">
        <v>100</v>
      </c>
      <c r="E10" s="105">
        <v>100</v>
      </c>
      <c r="F10" s="105">
        <v>100</v>
      </c>
      <c r="G10" s="105">
        <v>100</v>
      </c>
      <c r="H10" s="105">
        <v>100</v>
      </c>
      <c r="I10" s="105">
        <v>100</v>
      </c>
      <c r="J10" s="105">
        <v>100</v>
      </c>
      <c r="K10" s="105">
        <v>100</v>
      </c>
      <c r="L10" s="105">
        <v>100</v>
      </c>
      <c r="M10" s="105">
        <v>100</v>
      </c>
    </row>
    <row r="11" spans="1:13" x14ac:dyDescent="0.3">
      <c r="A11" s="103" t="s">
        <v>5</v>
      </c>
      <c r="B11" s="106">
        <v>57.2</v>
      </c>
      <c r="C11" s="106">
        <v>61.1</v>
      </c>
      <c r="D11" s="106">
        <v>58.8</v>
      </c>
      <c r="E11" s="106">
        <v>55.9</v>
      </c>
      <c r="F11" s="106">
        <v>56.3</v>
      </c>
      <c r="G11" s="106">
        <v>57.8</v>
      </c>
      <c r="H11" s="106">
        <v>52.8</v>
      </c>
      <c r="I11" s="106">
        <v>53.8</v>
      </c>
      <c r="J11" s="106">
        <v>53.3</v>
      </c>
      <c r="K11" s="106">
        <v>53.6</v>
      </c>
      <c r="L11" s="106">
        <v>48.9</v>
      </c>
      <c r="M11" s="106">
        <v>52.7</v>
      </c>
    </row>
    <row r="12" spans="1:13" x14ac:dyDescent="0.3">
      <c r="A12" s="103" t="s">
        <v>4</v>
      </c>
      <c r="B12" s="106">
        <v>42.8</v>
      </c>
      <c r="C12" s="106">
        <v>38.9</v>
      </c>
      <c r="D12" s="106">
        <v>41.2</v>
      </c>
      <c r="E12" s="106">
        <v>44.1</v>
      </c>
      <c r="F12" s="106">
        <v>43.7</v>
      </c>
      <c r="G12" s="106">
        <v>42.2</v>
      </c>
      <c r="H12" s="106">
        <v>47.2</v>
      </c>
      <c r="I12" s="106">
        <v>46.2</v>
      </c>
      <c r="J12" s="106">
        <v>46.7</v>
      </c>
      <c r="K12" s="106">
        <v>46.4</v>
      </c>
      <c r="L12" s="106">
        <v>51.1</v>
      </c>
      <c r="M12" s="106">
        <v>47.3</v>
      </c>
    </row>
    <row r="13" spans="1:13" x14ac:dyDescent="0.3">
      <c r="A13" s="226" t="s">
        <v>256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7" spans="1:13" ht="37.950000000000003" customHeight="1" x14ac:dyDescent="0.3">
      <c r="A17" s="199" t="s">
        <v>263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</row>
    <row r="18" spans="1:13" ht="33.6" customHeight="1" x14ac:dyDescent="0.3">
      <c r="A18" s="224" t="s">
        <v>14</v>
      </c>
      <c r="B18" s="224" t="s">
        <v>259</v>
      </c>
      <c r="C18" s="224"/>
      <c r="D18" s="224"/>
      <c r="E18" s="224"/>
      <c r="F18" s="224"/>
      <c r="G18" s="224"/>
      <c r="H18" s="224" t="s">
        <v>260</v>
      </c>
      <c r="I18" s="224"/>
      <c r="J18" s="224"/>
      <c r="K18" s="224"/>
      <c r="L18" s="224"/>
      <c r="M18" s="224"/>
    </row>
    <row r="19" spans="1:13" x14ac:dyDescent="0.3">
      <c r="A19" s="224"/>
      <c r="B19" s="225" t="s">
        <v>149</v>
      </c>
      <c r="C19" s="225" t="s">
        <v>143</v>
      </c>
      <c r="D19" s="225"/>
      <c r="E19" s="225"/>
      <c r="F19" s="225"/>
      <c r="G19" s="225"/>
      <c r="H19" s="225" t="s">
        <v>149</v>
      </c>
      <c r="I19" s="225" t="s">
        <v>143</v>
      </c>
      <c r="J19" s="225"/>
      <c r="K19" s="225"/>
      <c r="L19" s="225"/>
      <c r="M19" s="225"/>
    </row>
    <row r="20" spans="1:13" ht="32.4" x14ac:dyDescent="0.3">
      <c r="A20" s="224"/>
      <c r="B20" s="225"/>
      <c r="C20" s="100" t="s">
        <v>150</v>
      </c>
      <c r="D20" s="100" t="s">
        <v>255</v>
      </c>
      <c r="E20" s="100" t="s">
        <v>152</v>
      </c>
      <c r="F20" s="100" t="s">
        <v>153</v>
      </c>
      <c r="G20" s="100" t="s">
        <v>154</v>
      </c>
      <c r="H20" s="225"/>
      <c r="I20" s="100" t="s">
        <v>150</v>
      </c>
      <c r="J20" s="100" t="s">
        <v>255</v>
      </c>
      <c r="K20" s="100" t="s">
        <v>152</v>
      </c>
      <c r="L20" s="100" t="s">
        <v>153</v>
      </c>
      <c r="M20" s="100" t="s">
        <v>154</v>
      </c>
    </row>
    <row r="21" spans="1:13" x14ac:dyDescent="0.3">
      <c r="A21" s="224" t="s">
        <v>261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</row>
    <row r="22" spans="1:13" x14ac:dyDescent="0.3">
      <c r="A22" s="101" t="s">
        <v>159</v>
      </c>
      <c r="B22" s="102">
        <v>89495.236999999994</v>
      </c>
      <c r="C22" s="102">
        <v>7300.6469999999999</v>
      </c>
      <c r="D22" s="102">
        <v>19810.501</v>
      </c>
      <c r="E22" s="102">
        <v>40083.845000000001</v>
      </c>
      <c r="F22" s="102">
        <v>14684.234</v>
      </c>
      <c r="G22" s="102">
        <v>7616.01</v>
      </c>
      <c r="H22" s="102">
        <v>4956.1760000000004</v>
      </c>
      <c r="I22" s="102">
        <v>318.65600000000001</v>
      </c>
      <c r="J22" s="102">
        <v>865.60400000000004</v>
      </c>
      <c r="K22" s="102">
        <v>2596.4989999999998</v>
      </c>
      <c r="L22" s="102">
        <v>808.04499999999996</v>
      </c>
      <c r="M22" s="102">
        <v>367.37299999999999</v>
      </c>
    </row>
    <row r="23" spans="1:13" x14ac:dyDescent="0.3">
      <c r="A23" s="103" t="s">
        <v>5</v>
      </c>
      <c r="B23" s="104">
        <v>52370.142</v>
      </c>
      <c r="C23" s="104">
        <v>4560.0829999999996</v>
      </c>
      <c r="D23" s="104">
        <v>12050.32</v>
      </c>
      <c r="E23" s="104">
        <v>22874.06</v>
      </c>
      <c r="F23" s="104">
        <v>8441.01</v>
      </c>
      <c r="G23" s="104">
        <v>4444.6679999999997</v>
      </c>
      <c r="H23" s="104">
        <v>2520.7440000000001</v>
      </c>
      <c r="I23" s="104">
        <v>170.136</v>
      </c>
      <c r="J23" s="104">
        <v>466.255</v>
      </c>
      <c r="K23" s="104">
        <v>1307.694</v>
      </c>
      <c r="L23" s="104">
        <v>385.34100000000001</v>
      </c>
      <c r="M23" s="104">
        <v>191.31800000000001</v>
      </c>
    </row>
    <row r="24" spans="1:13" x14ac:dyDescent="0.3">
      <c r="A24" s="103" t="s">
        <v>4</v>
      </c>
      <c r="B24" s="104">
        <v>37125.095000000001</v>
      </c>
      <c r="C24" s="104">
        <v>2740.5630000000001</v>
      </c>
      <c r="D24" s="104">
        <v>7760.1809999999996</v>
      </c>
      <c r="E24" s="104">
        <v>17209.785</v>
      </c>
      <c r="F24" s="104">
        <v>6243.2240000000002</v>
      </c>
      <c r="G24" s="104">
        <v>3171.3420000000001</v>
      </c>
      <c r="H24" s="104">
        <v>2435.4319999999998</v>
      </c>
      <c r="I24" s="104">
        <v>148.52000000000001</v>
      </c>
      <c r="J24" s="104">
        <v>399.34899999999999</v>
      </c>
      <c r="K24" s="104">
        <v>1288.8050000000001</v>
      </c>
      <c r="L24" s="104">
        <v>422.70400000000001</v>
      </c>
      <c r="M24" s="104">
        <v>176.05500000000001</v>
      </c>
    </row>
    <row r="25" spans="1:13" x14ac:dyDescent="0.3">
      <c r="A25" s="224" t="s">
        <v>262</v>
      </c>
      <c r="B25" s="224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</row>
    <row r="26" spans="1:13" x14ac:dyDescent="0.3">
      <c r="A26" s="101" t="s">
        <v>159</v>
      </c>
      <c r="B26" s="105">
        <v>100</v>
      </c>
      <c r="C26" s="105">
        <v>100</v>
      </c>
      <c r="D26" s="105">
        <v>100</v>
      </c>
      <c r="E26" s="105">
        <v>100</v>
      </c>
      <c r="F26" s="105">
        <v>100</v>
      </c>
      <c r="G26" s="105">
        <v>100</v>
      </c>
      <c r="H26" s="105">
        <v>100</v>
      </c>
      <c r="I26" s="105">
        <v>100</v>
      </c>
      <c r="J26" s="105">
        <v>100</v>
      </c>
      <c r="K26" s="105">
        <v>100</v>
      </c>
      <c r="L26" s="105">
        <v>100</v>
      </c>
      <c r="M26" s="105">
        <v>100</v>
      </c>
    </row>
    <row r="27" spans="1:13" x14ac:dyDescent="0.3">
      <c r="A27" s="103" t="s">
        <v>5</v>
      </c>
      <c r="B27" s="106">
        <v>58.5</v>
      </c>
      <c r="C27" s="106">
        <v>62.5</v>
      </c>
      <c r="D27" s="106">
        <v>60.8</v>
      </c>
      <c r="E27" s="106">
        <v>57.1</v>
      </c>
      <c r="F27" s="106">
        <v>57.5</v>
      </c>
      <c r="G27" s="106">
        <v>58.4</v>
      </c>
      <c r="H27" s="106">
        <v>50.9</v>
      </c>
      <c r="I27" s="106">
        <v>53.4</v>
      </c>
      <c r="J27" s="106">
        <v>53.9</v>
      </c>
      <c r="K27" s="106">
        <v>50.4</v>
      </c>
      <c r="L27" s="106">
        <v>47.7</v>
      </c>
      <c r="M27" s="106">
        <v>52.1</v>
      </c>
    </row>
    <row r="28" spans="1:13" x14ac:dyDescent="0.3">
      <c r="A28" s="103" t="s">
        <v>4</v>
      </c>
      <c r="B28" s="106">
        <v>41.5</v>
      </c>
      <c r="C28" s="106">
        <v>37.5</v>
      </c>
      <c r="D28" s="106">
        <v>39.200000000000003</v>
      </c>
      <c r="E28" s="106">
        <v>42.9</v>
      </c>
      <c r="F28" s="106">
        <v>42.5</v>
      </c>
      <c r="G28" s="106">
        <v>41.6</v>
      </c>
      <c r="H28" s="106">
        <v>49.1</v>
      </c>
      <c r="I28" s="106">
        <v>46.6</v>
      </c>
      <c r="J28" s="106">
        <v>46.1</v>
      </c>
      <c r="K28" s="106">
        <v>49.6</v>
      </c>
      <c r="L28" s="106">
        <v>52.3</v>
      </c>
      <c r="M28" s="106">
        <v>47.9</v>
      </c>
    </row>
    <row r="29" spans="1:13" x14ac:dyDescent="0.3">
      <c r="A29" s="226" t="s">
        <v>256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</row>
  </sheetData>
  <mergeCells count="22">
    <mergeCell ref="I19:M19"/>
    <mergeCell ref="A21:M21"/>
    <mergeCell ref="A25:M25"/>
    <mergeCell ref="A29:M29"/>
    <mergeCell ref="A9:M9"/>
    <mergeCell ref="A13:M13"/>
    <mergeCell ref="A1:M1"/>
    <mergeCell ref="A17:M17"/>
    <mergeCell ref="A18:A20"/>
    <mergeCell ref="B18:G18"/>
    <mergeCell ref="H18:M18"/>
    <mergeCell ref="B19:B20"/>
    <mergeCell ref="C19:G19"/>
    <mergeCell ref="H19:H20"/>
    <mergeCell ref="A2:A4"/>
    <mergeCell ref="B2:G2"/>
    <mergeCell ref="H2:M2"/>
    <mergeCell ref="B3:B4"/>
    <mergeCell ref="C3:G3"/>
    <mergeCell ref="H3:H4"/>
    <mergeCell ref="I3:M3"/>
    <mergeCell ref="A5:M5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B6E3-208D-4523-B074-02978FB29D81}">
  <dimension ref="A1:G27"/>
  <sheetViews>
    <sheetView showGridLines="0" workbookViewId="0">
      <selection activeCell="I30" sqref="I30"/>
    </sheetView>
  </sheetViews>
  <sheetFormatPr defaultColWidth="8.88671875" defaultRowHeight="16.2" x14ac:dyDescent="0.3"/>
  <cols>
    <col min="1" max="1" width="25.33203125" style="32" customWidth="1"/>
    <col min="2" max="7" width="17.88671875" style="32" customWidth="1"/>
    <col min="8" max="16384" width="8.88671875" style="32"/>
  </cols>
  <sheetData>
    <row r="1" spans="1:7" ht="45" customHeight="1" x14ac:dyDescent="0.3">
      <c r="A1" s="199" t="s">
        <v>264</v>
      </c>
      <c r="B1" s="199"/>
      <c r="C1" s="199"/>
      <c r="D1" s="199"/>
      <c r="E1" s="199"/>
      <c r="F1" s="199"/>
      <c r="G1" s="199"/>
    </row>
    <row r="2" spans="1:7" ht="41.4" customHeight="1" x14ac:dyDescent="0.3">
      <c r="A2" s="227" t="s">
        <v>143</v>
      </c>
      <c r="B2" s="227" t="s">
        <v>265</v>
      </c>
      <c r="C2" s="227"/>
      <c r="D2" s="227"/>
      <c r="E2" s="227"/>
      <c r="F2" s="227"/>
      <c r="G2" s="227"/>
    </row>
    <row r="3" spans="1:7" x14ac:dyDescent="0.3">
      <c r="A3" s="227"/>
      <c r="B3" s="227" t="s">
        <v>266</v>
      </c>
      <c r="C3" s="227"/>
      <c r="D3" s="227"/>
      <c r="E3" s="227" t="s">
        <v>267</v>
      </c>
      <c r="F3" s="227"/>
      <c r="G3" s="227"/>
    </row>
    <row r="4" spans="1:7" x14ac:dyDescent="0.3">
      <c r="A4" s="227"/>
      <c r="B4" s="227" t="s">
        <v>2</v>
      </c>
      <c r="C4" s="227" t="s">
        <v>14</v>
      </c>
      <c r="D4" s="227"/>
      <c r="E4" s="227" t="s">
        <v>2</v>
      </c>
      <c r="F4" s="227" t="s">
        <v>14</v>
      </c>
      <c r="G4" s="227"/>
    </row>
    <row r="5" spans="1:7" x14ac:dyDescent="0.3">
      <c r="A5" s="227"/>
      <c r="B5" s="227"/>
      <c r="C5" s="110" t="s">
        <v>5</v>
      </c>
      <c r="D5" s="110" t="s">
        <v>4</v>
      </c>
      <c r="E5" s="227"/>
      <c r="F5" s="110" t="s">
        <v>5</v>
      </c>
      <c r="G5" s="110" t="s">
        <v>4</v>
      </c>
    </row>
    <row r="6" spans="1:7" x14ac:dyDescent="0.3">
      <c r="A6" s="112" t="s">
        <v>149</v>
      </c>
      <c r="B6" s="113">
        <v>2815</v>
      </c>
      <c r="C6" s="113">
        <v>3087</v>
      </c>
      <c r="D6" s="113">
        <v>2510</v>
      </c>
      <c r="E6" s="113">
        <v>2582</v>
      </c>
      <c r="F6" s="113">
        <v>2838</v>
      </c>
      <c r="G6" s="113">
        <v>2235</v>
      </c>
    </row>
    <row r="7" spans="1:7" x14ac:dyDescent="0.3">
      <c r="A7" s="114" t="s">
        <v>150</v>
      </c>
      <c r="B7" s="113">
        <v>1951</v>
      </c>
      <c r="C7" s="113">
        <v>2222</v>
      </c>
      <c r="D7" s="113">
        <v>1632</v>
      </c>
      <c r="E7" s="113">
        <v>2012</v>
      </c>
      <c r="F7" s="113">
        <v>2124</v>
      </c>
      <c r="G7" s="113">
        <v>1830</v>
      </c>
    </row>
    <row r="8" spans="1:7" x14ac:dyDescent="0.3">
      <c r="A8" s="114" t="s">
        <v>151</v>
      </c>
      <c r="B8" s="113">
        <v>1783</v>
      </c>
      <c r="C8" s="113">
        <v>1915</v>
      </c>
      <c r="D8" s="113">
        <v>1631</v>
      </c>
      <c r="E8" s="113">
        <v>1737</v>
      </c>
      <c r="F8" s="113">
        <v>1837</v>
      </c>
      <c r="G8" s="113">
        <v>1589</v>
      </c>
    </row>
    <row r="9" spans="1:7" x14ac:dyDescent="0.3">
      <c r="A9" s="114" t="s">
        <v>152</v>
      </c>
      <c r="B9" s="113">
        <v>3303</v>
      </c>
      <c r="C9" s="113">
        <v>3559</v>
      </c>
      <c r="D9" s="113">
        <v>3006</v>
      </c>
      <c r="E9" s="113">
        <v>2916</v>
      </c>
      <c r="F9" s="113">
        <v>3252</v>
      </c>
      <c r="G9" s="113">
        <v>2486</v>
      </c>
    </row>
    <row r="10" spans="1:7" x14ac:dyDescent="0.3">
      <c r="A10" s="114" t="s">
        <v>153</v>
      </c>
      <c r="B10" s="113">
        <v>2730</v>
      </c>
      <c r="C10" s="113">
        <v>3154</v>
      </c>
      <c r="D10" s="113">
        <v>2324</v>
      </c>
      <c r="E10" s="113">
        <v>2894</v>
      </c>
      <c r="F10" s="113">
        <v>3248</v>
      </c>
      <c r="G10" s="113">
        <v>2426</v>
      </c>
    </row>
    <row r="11" spans="1:7" x14ac:dyDescent="0.3">
      <c r="A11" s="114" t="s">
        <v>154</v>
      </c>
      <c r="B11" s="113">
        <v>2590</v>
      </c>
      <c r="C11" s="113">
        <v>3010</v>
      </c>
      <c r="D11" s="113">
        <v>2120</v>
      </c>
      <c r="E11" s="113">
        <v>2971</v>
      </c>
      <c r="F11" s="113">
        <v>3355</v>
      </c>
      <c r="G11" s="113">
        <v>2441</v>
      </c>
    </row>
    <row r="12" spans="1:7" x14ac:dyDescent="0.3">
      <c r="A12" s="111" t="s">
        <v>256</v>
      </c>
      <c r="B12" s="111"/>
      <c r="C12" s="111"/>
      <c r="D12" s="111"/>
      <c r="E12" s="111"/>
      <c r="F12" s="111"/>
      <c r="G12" s="111"/>
    </row>
    <row r="16" spans="1:7" ht="45.6" customHeight="1" x14ac:dyDescent="0.3">
      <c r="A16" s="199" t="s">
        <v>268</v>
      </c>
      <c r="B16" s="199"/>
      <c r="C16" s="199"/>
      <c r="D16" s="199"/>
      <c r="E16" s="199"/>
      <c r="F16" s="199"/>
      <c r="G16" s="199"/>
    </row>
    <row r="17" spans="1:7" ht="34.950000000000003" customHeight="1" x14ac:dyDescent="0.3">
      <c r="A17" s="227" t="s">
        <v>143</v>
      </c>
      <c r="B17" s="227" t="s">
        <v>265</v>
      </c>
      <c r="C17" s="227"/>
      <c r="D17" s="227"/>
      <c r="E17" s="227"/>
      <c r="F17" s="227"/>
      <c r="G17" s="227"/>
    </row>
    <row r="18" spans="1:7" x14ac:dyDescent="0.3">
      <c r="A18" s="227"/>
      <c r="B18" s="227" t="s">
        <v>266</v>
      </c>
      <c r="C18" s="227"/>
      <c r="D18" s="227"/>
      <c r="E18" s="227" t="s">
        <v>267</v>
      </c>
      <c r="F18" s="227"/>
      <c r="G18" s="227"/>
    </row>
    <row r="19" spans="1:7" x14ac:dyDescent="0.3">
      <c r="A19" s="227"/>
      <c r="B19" s="227" t="s">
        <v>2</v>
      </c>
      <c r="C19" s="227" t="s">
        <v>14</v>
      </c>
      <c r="D19" s="227"/>
      <c r="E19" s="227" t="s">
        <v>2</v>
      </c>
      <c r="F19" s="227" t="s">
        <v>14</v>
      </c>
      <c r="G19" s="227"/>
    </row>
    <row r="20" spans="1:7" x14ac:dyDescent="0.3">
      <c r="A20" s="227"/>
      <c r="B20" s="227"/>
      <c r="C20" s="110" t="s">
        <v>5</v>
      </c>
      <c r="D20" s="110" t="s">
        <v>4</v>
      </c>
      <c r="E20" s="227"/>
      <c r="F20" s="110" t="s">
        <v>5</v>
      </c>
      <c r="G20" s="110" t="s">
        <v>4</v>
      </c>
    </row>
    <row r="21" spans="1:7" x14ac:dyDescent="0.3">
      <c r="A21" s="112" t="s">
        <v>149</v>
      </c>
      <c r="B21" s="113">
        <v>2698</v>
      </c>
      <c r="C21" s="113">
        <v>3116</v>
      </c>
      <c r="D21" s="113">
        <v>2265</v>
      </c>
      <c r="E21" s="113">
        <v>2637</v>
      </c>
      <c r="F21" s="113">
        <v>2875</v>
      </c>
      <c r="G21" s="113">
        <v>2297</v>
      </c>
    </row>
    <row r="22" spans="1:7" x14ac:dyDescent="0.3">
      <c r="A22" s="114" t="s">
        <v>150</v>
      </c>
      <c r="B22" s="113">
        <v>1814</v>
      </c>
      <c r="C22" s="113">
        <v>2138</v>
      </c>
      <c r="D22" s="113">
        <v>1438</v>
      </c>
      <c r="E22" s="113">
        <v>1957</v>
      </c>
      <c r="F22" s="113">
        <v>2037</v>
      </c>
      <c r="G22" s="113">
        <v>1818</v>
      </c>
    </row>
    <row r="23" spans="1:7" x14ac:dyDescent="0.3">
      <c r="A23" s="114" t="s">
        <v>151</v>
      </c>
      <c r="B23" s="113">
        <v>1481</v>
      </c>
      <c r="C23" s="113">
        <v>1834</v>
      </c>
      <c r="D23" s="113">
        <v>1068</v>
      </c>
      <c r="E23" s="113">
        <v>1816</v>
      </c>
      <c r="F23" s="113">
        <v>1912</v>
      </c>
      <c r="G23" s="113">
        <v>1663</v>
      </c>
    </row>
    <row r="24" spans="1:7" x14ac:dyDescent="0.3">
      <c r="A24" s="114" t="s">
        <v>152</v>
      </c>
      <c r="B24" s="113">
        <v>3272</v>
      </c>
      <c r="C24" s="113">
        <v>3769</v>
      </c>
      <c r="D24" s="113">
        <v>2766</v>
      </c>
      <c r="E24" s="113">
        <v>3015</v>
      </c>
      <c r="F24" s="113">
        <v>3343</v>
      </c>
      <c r="G24" s="113">
        <v>2574</v>
      </c>
    </row>
    <row r="25" spans="1:7" x14ac:dyDescent="0.3">
      <c r="A25" s="114" t="s">
        <v>153</v>
      </c>
      <c r="B25" s="113">
        <v>2572</v>
      </c>
      <c r="C25" s="113">
        <v>3027</v>
      </c>
      <c r="D25" s="113">
        <v>2154</v>
      </c>
      <c r="E25" s="113">
        <v>2881</v>
      </c>
      <c r="F25" s="113">
        <v>3237</v>
      </c>
      <c r="G25" s="113">
        <v>2387</v>
      </c>
    </row>
    <row r="26" spans="1:7" x14ac:dyDescent="0.3">
      <c r="A26" s="114" t="s">
        <v>154</v>
      </c>
      <c r="B26" s="113">
        <v>2540</v>
      </c>
      <c r="C26" s="113">
        <v>2795</v>
      </c>
      <c r="D26" s="113">
        <v>2263</v>
      </c>
      <c r="E26" s="113">
        <v>2912</v>
      </c>
      <c r="F26" s="113">
        <v>3192</v>
      </c>
      <c r="G26" s="113">
        <v>2519</v>
      </c>
    </row>
    <row r="27" spans="1:7" x14ac:dyDescent="0.3">
      <c r="A27" s="111" t="s">
        <v>256</v>
      </c>
      <c r="B27" s="111"/>
      <c r="C27" s="111"/>
      <c r="D27" s="111"/>
      <c r="E27" s="111"/>
      <c r="F27" s="111"/>
      <c r="G27" s="111"/>
    </row>
  </sheetData>
  <mergeCells count="18">
    <mergeCell ref="F4:G4"/>
    <mergeCell ref="F19:G19"/>
    <mergeCell ref="A1:G1"/>
    <mergeCell ref="A16:G16"/>
    <mergeCell ref="A17:A20"/>
    <mergeCell ref="B17:G17"/>
    <mergeCell ref="B18:D18"/>
    <mergeCell ref="E18:G18"/>
    <mergeCell ref="B19:B20"/>
    <mergeCell ref="C19:D19"/>
    <mergeCell ref="E19:E20"/>
    <mergeCell ref="A2:A5"/>
    <mergeCell ref="B2:G2"/>
    <mergeCell ref="B3:D3"/>
    <mergeCell ref="E3:G3"/>
    <mergeCell ref="B4:B5"/>
    <mergeCell ref="C4:D4"/>
    <mergeCell ref="E4:E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1ea57-2ce5-4a01-988a-3cfa9a895f9f" xsi:nil="true"/>
    <lcf76f155ced4ddcb4097134ff3c332f xmlns="16eafe7b-64e5-40df-8ec2-a0d2202d4a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CBF51C3D0CD249ACA104285B211426" ma:contentTypeVersion="14" ma:contentTypeDescription="Crie um novo documento." ma:contentTypeScope="" ma:versionID="cb526fbddc6e598f0b112732bd0429a1">
  <xsd:schema xmlns:xsd="http://www.w3.org/2001/XMLSchema" xmlns:xs="http://www.w3.org/2001/XMLSchema" xmlns:p="http://schemas.microsoft.com/office/2006/metadata/properties" xmlns:ns2="16eafe7b-64e5-40df-8ec2-a0d2202d4a2d" xmlns:ns3="8671ea57-2ce5-4a01-988a-3cfa9a895f9f" targetNamespace="http://schemas.microsoft.com/office/2006/metadata/properties" ma:root="true" ma:fieldsID="dded57cb3cadf84f40fdb58eb39611e0" ns2:_="" ns3:_="">
    <xsd:import namespace="16eafe7b-64e5-40df-8ec2-a0d2202d4a2d"/>
    <xsd:import namespace="8671ea57-2ce5-4a01-988a-3cfa9a895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eafe7b-64e5-40df-8ec2-a0d2202d4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29f7ce5-b1b4-49c2-b478-55053dc3d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1ea57-2ce5-4a01-988a-3cfa9a895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953ecc6-6377-4c66-bacc-87ee2149f888}" ma:internalName="TaxCatchAll" ma:showField="CatchAllData" ma:web="8671ea57-2ce5-4a01-988a-3cfa9a895f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8E1D5D-709F-49AB-A996-30DA8791C074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8671ea57-2ce5-4a01-988a-3cfa9a895f9f"/>
    <ds:schemaRef ds:uri="http://schemas.openxmlformats.org/package/2006/metadata/core-properties"/>
    <ds:schemaRef ds:uri="http://schemas.microsoft.com/office/infopath/2007/PartnerControls"/>
    <ds:schemaRef ds:uri="16eafe7b-64e5-40df-8ec2-a0d2202d4a2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DD41A07-9BB3-4EDA-BA39-10B99C7CB4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BA96E0-8666-40D5-A094-9A78BE093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eafe7b-64e5-40df-8ec2-a0d2202d4a2d"/>
    <ds:schemaRef ds:uri="8671ea57-2ce5-4a01-988a-3cfa9a895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7.1</vt:lpstr>
      <vt:lpstr>7.2</vt:lpstr>
      <vt:lpstr>7.3</vt:lpstr>
      <vt:lpstr>7.4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SIDRA TIC</vt:lpstr>
      <vt:lpstr>7.13</vt:lpstr>
      <vt:lpstr>7.14</vt:lpstr>
      <vt:lpstr>7.15</vt:lpstr>
      <vt:lpstr>7.16</vt:lpstr>
      <vt:lpstr>7.17</vt:lpstr>
      <vt:lpstr>7.18</vt:lpstr>
      <vt:lpstr>7.19</vt:lpstr>
      <vt:lpstr>7.20</vt:lpstr>
      <vt:lpstr>SIIC</vt:lpstr>
      <vt:lpstr>7.21</vt:lpstr>
      <vt:lpstr>7.22ab</vt:lpstr>
      <vt:lpstr>7.23ab</vt:lpstr>
      <vt:lpstr>7.24ab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Alessandra Scalioni Brito</dc:creator>
  <cp:keywords/>
  <dc:description/>
  <cp:lastModifiedBy>Alessandra Scalioni Brito</cp:lastModifiedBy>
  <cp:revision/>
  <dcterms:created xsi:type="dcterms:W3CDTF">2025-07-21T13:03:08Z</dcterms:created>
  <dcterms:modified xsi:type="dcterms:W3CDTF">2026-03-26T16:32:31Z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0x010100C9CBF51C3D0CD249ACA104285B211426</vt:lpwstr>
  </property>
  <property fmtid="{D5CDD505-2E9C-101B-9397-08002B2CF9AE}" pid="3" name="MediaServiceImageTags">
    <vt:lpwstr/>
  </property>
</Properties>
</file>